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 iterate="1"/>
</workbook>
</file>

<file path=xl/calcChain.xml><?xml version="1.0" encoding="utf-8"?>
<calcChain xmlns="http://schemas.openxmlformats.org/spreadsheetml/2006/main">
  <c r="F23" i="7"/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H3" i="1"/>
  <c r="B3"/>
  <c r="V24" i="7" l="1"/>
  <c r="N23"/>
  <c r="N14" i="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44" i="12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9" i="11"/>
  <c r="N14"/>
  <c r="N15"/>
  <c r="N16"/>
  <c r="N17"/>
  <c r="N18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14" i="10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43"/>
  <c r="N14" i="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8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G44" i="7"/>
  <c r="N14"/>
  <c r="N15"/>
  <c r="N16"/>
  <c r="N17"/>
  <c r="N18"/>
  <c r="N19"/>
  <c r="N20"/>
  <c r="N21"/>
  <c r="N22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6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7" i="5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6"/>
  <c r="N15"/>
  <c r="N14"/>
  <c r="N13"/>
  <c r="N15" i="4"/>
  <c r="N14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13"/>
  <c r="N42" s="1"/>
  <c r="M16" i="1" s="1"/>
  <c r="N21" i="2"/>
  <c r="N20"/>
  <c r="G44"/>
  <c r="N14"/>
  <c r="N15"/>
  <c r="N16"/>
  <c r="N17"/>
  <c r="N18"/>
  <c r="N19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H44"/>
  <c r="I44"/>
  <c r="J44"/>
  <c r="K44"/>
  <c r="L44"/>
  <c r="M44"/>
  <c r="N13"/>
  <c r="F15" i="1"/>
  <c r="X42" i="4"/>
  <c r="W42"/>
  <c r="V42"/>
  <c r="U42"/>
  <c r="T42"/>
  <c r="S42"/>
  <c r="R42"/>
  <c r="Q42"/>
  <c r="P42"/>
  <c r="O42"/>
  <c r="M42"/>
  <c r="L42"/>
  <c r="K42"/>
  <c r="J42"/>
  <c r="I42"/>
  <c r="H42"/>
  <c r="G42"/>
  <c r="F42"/>
  <c r="E42"/>
  <c r="D42"/>
  <c r="C42"/>
  <c r="V41"/>
  <c r="F41"/>
  <c r="N43" i="6" l="1"/>
  <c r="N44" i="2"/>
  <c r="M15" i="1" s="1"/>
  <c r="G44" i="5"/>
  <c r="F23" i="1"/>
  <c r="F24"/>
  <c r="F25"/>
  <c r="F26"/>
  <c r="G44" i="14"/>
  <c r="G43" i="13"/>
  <c r="G44" i="12"/>
  <c r="G43" i="11"/>
  <c r="G44" i="10"/>
  <c r="F22" i="1" s="1"/>
  <c r="G44" i="9"/>
  <c r="F21" i="1" s="1"/>
  <c r="G43" i="8"/>
  <c r="F20" i="1" s="1"/>
  <c r="G43" i="6"/>
  <c r="F18" i="1" s="1"/>
  <c r="F16"/>
  <c r="E44" i="14"/>
  <c r="E44" i="12"/>
  <c r="E44" i="10"/>
  <c r="E44" i="9"/>
  <c r="E44" i="7"/>
  <c r="E44" i="5"/>
  <c r="E44" i="2"/>
  <c r="F44" i="12"/>
  <c r="F44" i="10"/>
  <c r="F44" i="9"/>
  <c r="F44" i="5"/>
  <c r="L15" i="1"/>
  <c r="O44" i="2"/>
  <c r="P44"/>
  <c r="Q44"/>
  <c r="R44"/>
  <c r="S44"/>
  <c r="T44"/>
  <c r="U44"/>
  <c r="V44"/>
  <c r="W44"/>
  <c r="X44"/>
  <c r="F17" i="1"/>
  <c r="F19"/>
  <c r="D15"/>
  <c r="G15"/>
  <c r="H15"/>
  <c r="I15"/>
  <c r="J15"/>
  <c r="K15"/>
  <c r="N15"/>
  <c r="O15"/>
  <c r="P15"/>
  <c r="Q15"/>
  <c r="R15"/>
  <c r="S15"/>
  <c r="T15"/>
  <c r="U15"/>
  <c r="V15"/>
  <c r="W15"/>
  <c r="C17"/>
  <c r="D17"/>
  <c r="E17"/>
  <c r="N17"/>
  <c r="O17"/>
  <c r="P17"/>
  <c r="Q17"/>
  <c r="S17"/>
  <c r="T17"/>
  <c r="V17"/>
  <c r="W17"/>
  <c r="C18"/>
  <c r="D18"/>
  <c r="E18"/>
  <c r="O18"/>
  <c r="P18"/>
  <c r="Q18"/>
  <c r="S18"/>
  <c r="T18"/>
  <c r="V18"/>
  <c r="W18"/>
  <c r="D19"/>
  <c r="V19"/>
  <c r="W19"/>
  <c r="C21"/>
  <c r="D21"/>
  <c r="E21"/>
  <c r="N21"/>
  <c r="O21"/>
  <c r="P21"/>
  <c r="Q21"/>
  <c r="S21"/>
  <c r="T21"/>
  <c r="V21"/>
  <c r="W21"/>
  <c r="C22"/>
  <c r="D22"/>
  <c r="E22"/>
  <c r="N22"/>
  <c r="O22"/>
  <c r="P22"/>
  <c r="Q22"/>
  <c r="S22"/>
  <c r="T22"/>
  <c r="V22"/>
  <c r="W22"/>
  <c r="C23"/>
  <c r="D23"/>
  <c r="E23"/>
  <c r="G23"/>
  <c r="H23"/>
  <c r="I23"/>
  <c r="J23"/>
  <c r="K23"/>
  <c r="L23"/>
  <c r="N23"/>
  <c r="O23"/>
  <c r="P23"/>
  <c r="Q23"/>
  <c r="S23"/>
  <c r="T23"/>
  <c r="V23"/>
  <c r="W23"/>
  <c r="C24"/>
  <c r="D24"/>
  <c r="E24"/>
  <c r="G24"/>
  <c r="H24"/>
  <c r="I24"/>
  <c r="J24"/>
  <c r="K24"/>
  <c r="L24"/>
  <c r="N24"/>
  <c r="O24"/>
  <c r="P24"/>
  <c r="Q24"/>
  <c r="S24"/>
  <c r="T24"/>
  <c r="V24"/>
  <c r="W24"/>
  <c r="G25"/>
  <c r="H25"/>
  <c r="I25"/>
  <c r="J25"/>
  <c r="K25"/>
  <c r="L25"/>
  <c r="N25"/>
  <c r="O25"/>
  <c r="P25"/>
  <c r="Q25"/>
  <c r="S25"/>
  <c r="T25"/>
  <c r="V25"/>
  <c r="W25"/>
  <c r="C26"/>
  <c r="D26"/>
  <c r="G26"/>
  <c r="H26"/>
  <c r="I26"/>
  <c r="J26"/>
  <c r="K26"/>
  <c r="L26"/>
  <c r="N26"/>
  <c r="O26"/>
  <c r="P26"/>
  <c r="Q26"/>
  <c r="S26"/>
  <c r="T26"/>
  <c r="V26"/>
  <c r="W26"/>
  <c r="D44" i="14"/>
  <c r="H44"/>
  <c r="I44"/>
  <c r="J44"/>
  <c r="K44"/>
  <c r="L44"/>
  <c r="M44"/>
  <c r="N44"/>
  <c r="M26" i="1" s="1"/>
  <c r="O44" i="14"/>
  <c r="P44"/>
  <c r="Q44"/>
  <c r="R44"/>
  <c r="S44"/>
  <c r="R26" i="1" s="1"/>
  <c r="T44" i="14"/>
  <c r="U44"/>
  <c r="W44"/>
  <c r="X44"/>
  <c r="V41"/>
  <c r="V42"/>
  <c r="V43"/>
  <c r="D43" i="13"/>
  <c r="C25" i="1" s="1"/>
  <c r="E43" i="13"/>
  <c r="D25" i="1" s="1"/>
  <c r="H43" i="13"/>
  <c r="I43"/>
  <c r="J43"/>
  <c r="K43"/>
  <c r="L43"/>
  <c r="M43"/>
  <c r="N43"/>
  <c r="M25" i="1" s="1"/>
  <c r="O43" i="13"/>
  <c r="P43"/>
  <c r="Q43"/>
  <c r="R43"/>
  <c r="S43"/>
  <c r="R25" i="1" s="1"/>
  <c r="T43" i="13"/>
  <c r="U43"/>
  <c r="W43"/>
  <c r="X43"/>
  <c r="D44" i="12"/>
  <c r="H44"/>
  <c r="I44"/>
  <c r="J44"/>
  <c r="K44"/>
  <c r="L44"/>
  <c r="M44"/>
  <c r="M24" i="1"/>
  <c r="O44" i="12"/>
  <c r="P44"/>
  <c r="Q44"/>
  <c r="R44"/>
  <c r="S44"/>
  <c r="R24" i="1" s="1"/>
  <c r="T44" i="12"/>
  <c r="U44"/>
  <c r="W44"/>
  <c r="X44"/>
  <c r="V41"/>
  <c r="V42"/>
  <c r="D43" i="11"/>
  <c r="E43"/>
  <c r="F43"/>
  <c r="H43"/>
  <c r="I43"/>
  <c r="J43"/>
  <c r="K43"/>
  <c r="L43"/>
  <c r="M43"/>
  <c r="N43"/>
  <c r="M23" i="1" s="1"/>
  <c r="O43" i="11"/>
  <c r="P43"/>
  <c r="Q43"/>
  <c r="R43"/>
  <c r="S43"/>
  <c r="R23" i="1" s="1"/>
  <c r="T43" i="11"/>
  <c r="U43"/>
  <c r="W43"/>
  <c r="X43"/>
  <c r="V41"/>
  <c r="V42"/>
  <c r="V41" i="10"/>
  <c r="V42"/>
  <c r="V43"/>
  <c r="N44"/>
  <c r="M22" i="1" s="1"/>
  <c r="D44" i="10"/>
  <c r="H44"/>
  <c r="G22" i="1" s="1"/>
  <c r="I44" i="10"/>
  <c r="H22" i="1" s="1"/>
  <c r="J44" i="10"/>
  <c r="I22" i="1" s="1"/>
  <c r="K44" i="10"/>
  <c r="J22" i="1" s="1"/>
  <c r="L44" i="10"/>
  <c r="K22" i="1" s="1"/>
  <c r="M44" i="10"/>
  <c r="L22" i="1" s="1"/>
  <c r="O44" i="10"/>
  <c r="P44"/>
  <c r="Q44"/>
  <c r="R44"/>
  <c r="S44"/>
  <c r="R22" i="1" s="1"/>
  <c r="T44" i="10"/>
  <c r="U44"/>
  <c r="W44"/>
  <c r="X44"/>
  <c r="V41" i="5"/>
  <c r="V42"/>
  <c r="V43"/>
  <c r="V41" i="6"/>
  <c r="V42"/>
  <c r="V41" i="7"/>
  <c r="V42"/>
  <c r="V43"/>
  <c r="V41" i="8"/>
  <c r="V42"/>
  <c r="V41" i="9"/>
  <c r="V42"/>
  <c r="V43"/>
  <c r="D44"/>
  <c r="H44"/>
  <c r="G21" i="1" s="1"/>
  <c r="I44" i="9"/>
  <c r="H21" i="1" s="1"/>
  <c r="J44" i="9"/>
  <c r="I21" i="1" s="1"/>
  <c r="K44" i="9"/>
  <c r="J21" i="1" s="1"/>
  <c r="L44" i="9"/>
  <c r="K21" i="1" s="1"/>
  <c r="M44" i="9"/>
  <c r="L21" i="1" s="1"/>
  <c r="N44" i="9"/>
  <c r="M21" i="1" s="1"/>
  <c r="O44" i="9"/>
  <c r="P44"/>
  <c r="Q44"/>
  <c r="R44"/>
  <c r="S44"/>
  <c r="R21" i="1" s="1"/>
  <c r="T44" i="9"/>
  <c r="U44"/>
  <c r="W44"/>
  <c r="X44"/>
  <c r="D43" i="8"/>
  <c r="C20" i="1" s="1"/>
  <c r="E43" i="8"/>
  <c r="D20" i="1" s="1"/>
  <c r="H43" i="8"/>
  <c r="G20" i="1" s="1"/>
  <c r="I43" i="8"/>
  <c r="H20" i="1" s="1"/>
  <c r="J43" i="8"/>
  <c r="I20" i="1" s="1"/>
  <c r="K43" i="8"/>
  <c r="J20" i="1" s="1"/>
  <c r="L43" i="8"/>
  <c r="K20" i="1" s="1"/>
  <c r="M43" i="8"/>
  <c r="L20" i="1" s="1"/>
  <c r="N43" i="8"/>
  <c r="M20" i="1" s="1"/>
  <c r="O43" i="8"/>
  <c r="N20" i="1" s="1"/>
  <c r="P43" i="8"/>
  <c r="O20" i="1" s="1"/>
  <c r="Q43" i="8"/>
  <c r="P20" i="1" s="1"/>
  <c r="R43" i="8"/>
  <c r="Q20" i="1" s="1"/>
  <c r="S43" i="8"/>
  <c r="R20" i="1" s="1"/>
  <c r="T43" i="8"/>
  <c r="S20" i="1" s="1"/>
  <c r="U43" i="8"/>
  <c r="T20" i="1" s="1"/>
  <c r="W43" i="8"/>
  <c r="V20" i="1" s="1"/>
  <c r="X43" i="8"/>
  <c r="W20" i="1" s="1"/>
  <c r="D44" i="7"/>
  <c r="C19" i="1" s="1"/>
  <c r="H44" i="7"/>
  <c r="G19" i="1" s="1"/>
  <c r="I44" i="7"/>
  <c r="H19" i="1" s="1"/>
  <c r="J44" i="7"/>
  <c r="I19" i="1" s="1"/>
  <c r="K44" i="7"/>
  <c r="J19" i="1" s="1"/>
  <c r="L44" i="7"/>
  <c r="K19" i="1" s="1"/>
  <c r="M44" i="7"/>
  <c r="L19" i="1" s="1"/>
  <c r="N44" i="7"/>
  <c r="M19" i="1" s="1"/>
  <c r="O44" i="7"/>
  <c r="N19" i="1" s="1"/>
  <c r="P44" i="7"/>
  <c r="O19" i="1" s="1"/>
  <c r="Q44" i="7"/>
  <c r="P19" i="1" s="1"/>
  <c r="R44" i="7"/>
  <c r="Q19" i="1" s="1"/>
  <c r="S44" i="7"/>
  <c r="R19" i="1" s="1"/>
  <c r="T44" i="7"/>
  <c r="S19" i="1" s="1"/>
  <c r="U44" i="7"/>
  <c r="T19" i="1" s="1"/>
  <c r="W44" i="7"/>
  <c r="X44"/>
  <c r="D44" i="5"/>
  <c r="H44"/>
  <c r="G17" i="1" s="1"/>
  <c r="I44" i="5"/>
  <c r="H17" i="1" s="1"/>
  <c r="J44" i="5"/>
  <c r="I17" i="1" s="1"/>
  <c r="K44" i="5"/>
  <c r="J17" i="1" s="1"/>
  <c r="L44" i="5"/>
  <c r="K17" i="1" s="1"/>
  <c r="M44" i="5"/>
  <c r="L17" i="1" s="1"/>
  <c r="O44" i="5"/>
  <c r="P44"/>
  <c r="Q44"/>
  <c r="R44"/>
  <c r="S44"/>
  <c r="R17" i="1" s="1"/>
  <c r="T44" i="5"/>
  <c r="U44"/>
  <c r="W44"/>
  <c r="X44"/>
  <c r="D43" i="6"/>
  <c r="E43"/>
  <c r="F43"/>
  <c r="H43"/>
  <c r="G18" i="1" s="1"/>
  <c r="I43" i="6"/>
  <c r="H18" i="1" s="1"/>
  <c r="J43" i="6"/>
  <c r="I18" i="1" s="1"/>
  <c r="K43" i="6"/>
  <c r="J18" i="1" s="1"/>
  <c r="L43" i="6"/>
  <c r="K18" i="1" s="1"/>
  <c r="M43" i="6"/>
  <c r="L18" i="1" s="1"/>
  <c r="M18"/>
  <c r="O43" i="6"/>
  <c r="N18" i="1" s="1"/>
  <c r="P43" i="6"/>
  <c r="Q43"/>
  <c r="R43"/>
  <c r="S43"/>
  <c r="R18" i="1" s="1"/>
  <c r="T43" i="6"/>
  <c r="U43"/>
  <c r="W43"/>
  <c r="X43"/>
  <c r="C16" i="1"/>
  <c r="D16"/>
  <c r="G16"/>
  <c r="H16"/>
  <c r="I16"/>
  <c r="J16"/>
  <c r="K16"/>
  <c r="L16"/>
  <c r="N16"/>
  <c r="O16"/>
  <c r="P16"/>
  <c r="Q16"/>
  <c r="R16"/>
  <c r="S16"/>
  <c r="T16"/>
  <c r="V16"/>
  <c r="W16"/>
  <c r="W27" l="1"/>
  <c r="P27"/>
  <c r="N27"/>
  <c r="V27"/>
  <c r="S27"/>
  <c r="L27"/>
  <c r="J27"/>
  <c r="H27"/>
  <c r="D27"/>
  <c r="F27"/>
  <c r="Q27"/>
  <c r="O27"/>
  <c r="K27"/>
  <c r="I27"/>
  <c r="G27"/>
  <c r="R27"/>
  <c r="T27"/>
  <c r="F43" i="14"/>
  <c r="F44" s="1"/>
  <c r="E26" i="1" s="1"/>
  <c r="F43" i="12"/>
  <c r="V43"/>
  <c r="F43" i="10"/>
  <c r="F43" i="9"/>
  <c r="F43" i="7"/>
  <c r="F43" i="5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7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0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4"/>
  <c r="F15"/>
  <c r="F16"/>
  <c r="F17"/>
  <c r="F14" i="6"/>
  <c r="F15"/>
  <c r="F16"/>
  <c r="F17"/>
  <c r="F14" i="7"/>
  <c r="F15"/>
  <c r="F16"/>
  <c r="F17"/>
  <c r="F14" i="8"/>
  <c r="F15"/>
  <c r="F16"/>
  <c r="F17"/>
  <c r="F14" i="9"/>
  <c r="F15"/>
  <c r="F16"/>
  <c r="F17"/>
  <c r="F14" i="10"/>
  <c r="F15"/>
  <c r="F16"/>
  <c r="F17"/>
  <c r="F14" i="11"/>
  <c r="F15"/>
  <c r="F16"/>
  <c r="F17"/>
  <c r="F14" i="12"/>
  <c r="F15"/>
  <c r="F16"/>
  <c r="F17"/>
  <c r="F14" i="13"/>
  <c r="F15"/>
  <c r="F16"/>
  <c r="F17"/>
  <c r="F14" i="14"/>
  <c r="F15"/>
  <c r="F16"/>
  <c r="F17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13" i="5"/>
  <c r="F13" i="6"/>
  <c r="F13" i="7"/>
  <c r="F13" i="8"/>
  <c r="F13" i="9"/>
  <c r="F13" i="10"/>
  <c r="F13" i="11"/>
  <c r="F13" i="12"/>
  <c r="F13" i="13"/>
  <c r="F13" i="14"/>
  <c r="F13" i="4"/>
  <c r="F14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4" s="1"/>
  <c r="E15" i="1" s="1"/>
  <c r="F33" i="2"/>
  <c r="F34"/>
  <c r="F35"/>
  <c r="F36"/>
  <c r="F37"/>
  <c r="F38"/>
  <c r="F39"/>
  <c r="F40"/>
  <c r="F41"/>
  <c r="F42"/>
  <c r="F43"/>
  <c r="F13"/>
  <c r="V43"/>
  <c r="F43" i="13" l="1"/>
  <c r="E25" i="1" s="1"/>
  <c r="F44" i="7"/>
  <c r="E19" i="1" s="1"/>
  <c r="F43" i="8"/>
  <c r="E20" i="1" s="1"/>
  <c r="E16"/>
  <c r="V14" i="6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43" s="1"/>
  <c r="U18" i="1" s="1"/>
  <c r="V34" i="6"/>
  <c r="V35"/>
  <c r="V36"/>
  <c r="V37"/>
  <c r="V38"/>
  <c r="V39"/>
  <c r="V40"/>
  <c r="V13"/>
  <c r="N13"/>
  <c r="C43"/>
  <c r="V40" i="5"/>
  <c r="V39"/>
  <c r="V38"/>
  <c r="V37"/>
  <c r="V36"/>
  <c r="V35"/>
  <c r="V34"/>
  <c r="V33"/>
  <c r="V44" s="1"/>
  <c r="U17" i="1" s="1"/>
  <c r="V32" i="5"/>
  <c r="V31"/>
  <c r="V30"/>
  <c r="V29"/>
  <c r="V28"/>
  <c r="V27"/>
  <c r="V26"/>
  <c r="V25"/>
  <c r="V24"/>
  <c r="V23"/>
  <c r="V22"/>
  <c r="V21"/>
  <c r="V20"/>
  <c r="V19"/>
  <c r="V18"/>
  <c r="V17"/>
  <c r="V16"/>
  <c r="V15"/>
  <c r="N44"/>
  <c r="M17" i="1" s="1"/>
  <c r="V14" i="5"/>
  <c r="V13"/>
  <c r="B16" i="1"/>
  <c r="V40" i="4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4" i="2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3"/>
  <c r="E27" i="1" l="1"/>
  <c r="U16"/>
  <c r="B18"/>
  <c r="M27"/>
  <c r="V13" i="8"/>
  <c r="C44" i="14"/>
  <c r="B26" i="1" s="1"/>
  <c r="V40" i="14"/>
  <c r="V39"/>
  <c r="V38"/>
  <c r="V37"/>
  <c r="V36"/>
  <c r="V35"/>
  <c r="V34"/>
  <c r="V33"/>
  <c r="V44" s="1"/>
  <c r="U26" i="1" s="1"/>
  <c r="V32" i="14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3" i="13"/>
  <c r="V42"/>
  <c r="V40"/>
  <c r="V39"/>
  <c r="V38"/>
  <c r="V37"/>
  <c r="V36"/>
  <c r="V35"/>
  <c r="V34"/>
  <c r="V33"/>
  <c r="V43" s="1"/>
  <c r="U25" i="1" s="1"/>
  <c r="V32" i="13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4" i="12"/>
  <c r="B24" i="1" s="1"/>
  <c r="V40" i="12"/>
  <c r="V39"/>
  <c r="V38"/>
  <c r="V37"/>
  <c r="V36"/>
  <c r="V35"/>
  <c r="V34"/>
  <c r="V33"/>
  <c r="V44" s="1"/>
  <c r="U24" i="1" s="1"/>
  <c r="V32" i="1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3" i="11"/>
  <c r="V40"/>
  <c r="V39"/>
  <c r="V38"/>
  <c r="V37"/>
  <c r="V36"/>
  <c r="V35"/>
  <c r="V34"/>
  <c r="V33"/>
  <c r="V43" s="1"/>
  <c r="U23" i="1" s="1"/>
  <c r="V32" i="11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4" i="10"/>
  <c r="B22" i="1" s="1"/>
  <c r="V40" i="10"/>
  <c r="V39"/>
  <c r="V38"/>
  <c r="V37"/>
  <c r="V36"/>
  <c r="V35"/>
  <c r="V34"/>
  <c r="V33"/>
  <c r="V44" s="1"/>
  <c r="U22" i="1" s="1"/>
  <c r="V32" i="10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4" i="9"/>
  <c r="B21" i="1" s="1"/>
  <c r="V40" i="9"/>
  <c r="V39"/>
  <c r="V38"/>
  <c r="V37"/>
  <c r="V36"/>
  <c r="V35"/>
  <c r="V34"/>
  <c r="V33"/>
  <c r="V44" s="1"/>
  <c r="U21" i="1" s="1"/>
  <c r="V32" i="9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C43" i="8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C44" i="7"/>
  <c r="B19" i="1" s="1"/>
  <c r="V40" i="7"/>
  <c r="V39"/>
  <c r="V38"/>
  <c r="V37"/>
  <c r="V36"/>
  <c r="V35"/>
  <c r="V34"/>
  <c r="V33"/>
  <c r="V44" s="1"/>
  <c r="U19" i="1" s="1"/>
  <c r="V32" i="7"/>
  <c r="V31"/>
  <c r="V30"/>
  <c r="V29"/>
  <c r="V28"/>
  <c r="V27"/>
  <c r="V26"/>
  <c r="V25"/>
  <c r="V23"/>
  <c r="V22"/>
  <c r="V21"/>
  <c r="V20"/>
  <c r="V19"/>
  <c r="V18"/>
  <c r="V17"/>
  <c r="V16"/>
  <c r="V15"/>
  <c r="V14"/>
  <c r="V13"/>
  <c r="C44" i="5"/>
  <c r="B17" i="1" s="1"/>
  <c r="D44" i="2"/>
  <c r="C15" i="1" s="1"/>
  <c r="C27" s="1"/>
  <c r="C44" i="2"/>
  <c r="B15" i="1" s="1"/>
  <c r="V43" i="8" l="1"/>
  <c r="U20" i="1" s="1"/>
  <c r="U27" s="1"/>
  <c r="B20"/>
  <c r="B25"/>
  <c r="B23"/>
  <c r="B27" l="1"/>
</calcChain>
</file>

<file path=xl/sharedStrings.xml><?xml version="1.0" encoding="utf-8"?>
<sst xmlns="http://schemas.openxmlformats.org/spreadsheetml/2006/main" count="837" uniqueCount="69">
  <si>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</si>
  <si>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</si>
  <si>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</si>
  <si>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</si>
  <si>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</si>
  <si>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</si>
  <si>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</si>
  <si>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</si>
  <si>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</si>
  <si>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</si>
  <si>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</si>
  <si>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</si>
  <si>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</si>
  <si>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</si>
  <si>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</si>
  <si>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</si>
  <si>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Hinweise: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</si>
  <si>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</si>
  <si>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</si>
  <si>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</si>
  <si>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</si>
  <si>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</si>
  <si>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</si>
  <si>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</si>
  <si>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</si>
  <si>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</si>
  <si>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</si>
  <si>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</si>
  <si>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</si>
  <si>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</si>
  <si>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</si>
  <si>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Einzelarbeit (Beratung oder individuelle Begleitung)</t>
  </si>
  <si>
    <t>Ableistung gemeinnützige Arbeitsstunden</t>
  </si>
  <si>
    <t>Außerschulische Jugendbildung</t>
  </si>
  <si>
    <t>Anzahl der</t>
  </si>
  <si>
    <t>18-20</t>
  </si>
  <si>
    <t>21-24</t>
  </si>
  <si>
    <t>25-26</t>
  </si>
  <si>
    <t>Offener Treff</t>
  </si>
  <si>
    <t>Angebot für Eltern</t>
  </si>
  <si>
    <t>Angebote in der Einrichtung, im Stadtteil/stadtweit (z. B. Aktion im Stadtteil, Feste, Zirkusaufführung)</t>
  </si>
  <si>
    <t>andere*</t>
  </si>
  <si>
    <t xml:space="preserve">Bildungs-maßnahme </t>
  </si>
  <si>
    <t>Bildungs-maßnahme in Kooperation mit Schule/Hort</t>
  </si>
  <si>
    <t>Bildungs-maßnahme in Kooperation mit JH-Angebot</t>
  </si>
  <si>
    <t>Angebote für Multiplikator/-innen (Beratung, Weiterbildung, Fachtag)</t>
  </si>
  <si>
    <t>0-5</t>
  </si>
  <si>
    <t>Statistik 2017</t>
  </si>
  <si>
    <t>Monat</t>
  </si>
  <si>
    <t>Wochentag</t>
  </si>
  <si>
    <t>Datum</t>
  </si>
  <si>
    <t>ü26</t>
  </si>
  <si>
    <t xml:space="preserve"> 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</si>
  <si>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</si>
  <si>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</si>
  <si>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</si>
  <si>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</si>
  <si>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</si>
  <si>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</si>
  <si>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</si>
  <si>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Sportliche Jugendarbeit</t>
  </si>
  <si>
    <t>Schulsozialarbeit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</si>
  <si>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</si>
  <si>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</si>
  <si>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</si>
  <si>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>Jahresübersicht Statistik 2017</t>
  </si>
  <si>
    <t>Monat:</t>
  </si>
  <si>
    <t>*  Menschen, die sich nicht definieren wollen oder können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</si>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</sst>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0" borderId="13" xfId="0" quotePrefix="1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wrapText="1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0" fillId="2" borderId="1" xfId="0" applyFill="1" applyBorder="1" applyProtection="1"/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/>
    <xf numFmtId="0" fontId="7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0" borderId="1" xfId="0" quotePrefix="1" applyNumberFormat="1" applyFont="1" applyBorder="1" applyAlignment="1" applyProtection="1">
      <alignment horizontal="center"/>
    </xf>
    <xf numFmtId="0" fontId="7" fillId="0" borderId="1" xfId="0" quotePrefix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14" fontId="1" fillId="0" borderId="1" xfId="0" applyNumberFormat="1" applyFont="1" applyFill="1" applyBorder="1" applyAlignment="1" applyProtection="1">
      <alignment vertical="center"/>
    </xf>
    <xf numFmtId="14" fontId="1" fillId="0" borderId="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14" fontId="0" fillId="2" borderId="3" xfId="0" applyNumberForma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Protection="1"/>
    <xf numFmtId="14" fontId="1" fillId="2" borderId="3" xfId="0" applyNumberFormat="1" applyFont="1" applyFill="1" applyBorder="1" applyProtection="1"/>
    <xf numFmtId="0" fontId="0" fillId="0" borderId="0" xfId="0" applyAlignment="1" applyProtection="1"/>
    <xf numFmtId="0" fontId="0" fillId="0" borderId="1" xfId="0" applyFill="1" applyBorder="1" applyProtection="1"/>
    <xf numFmtId="14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9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4" fontId="1" fillId="2" borderId="1" xfId="0" applyNumberFormat="1" applyFont="1" applyFill="1" applyBorder="1" applyProtection="1"/>
    <xf numFmtId="0" fontId="7" fillId="2" borderId="2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Font="1" applyBorder="1" applyAlignment="1" applyProtection="1"/>
    <xf numFmtId="0" fontId="0" fillId="0" borderId="1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7" fillId="0" borderId="9" xfId="0" applyFont="1" applyBorder="1" applyProtection="1"/>
    <xf numFmtId="0" fontId="7" fillId="0" borderId="9" xfId="0" applyFont="1" applyFill="1" applyBorder="1" applyProtection="1"/>
    <xf numFmtId="0" fontId="7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10" fillId="0" borderId="0" xfId="0" applyFont="1" applyFill="1" applyProtection="1">
      <protection locked="0"/>
    </xf>
    <xf numFmtId="14" fontId="14" fillId="0" borderId="0" xfId="0" applyNumberFormat="1" applyFont="1" applyProtection="1"/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 textRotation="90"/>
    </xf>
    <xf numFmtId="14" fontId="1" fillId="2" borderId="1" xfId="0" applyNumberFormat="1" applyFont="1" applyFill="1" applyBorder="1" applyAlignment="1" applyProtection="1">
      <alignment vertical="center"/>
    </xf>
    <xf numFmtId="14" fontId="1" fillId="2" borderId="2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0" fillId="0" borderId="0" xfId="0" applyFont="1" applyAlignment="1"/>
    <xf numFmtId="0" fontId="10" fillId="0" borderId="0" xfId="0" applyFont="1" applyFill="1" applyBorder="1"/>
    <xf numFmtId="0" fontId="10" fillId="0" borderId="1" xfId="0" applyFont="1" applyBorder="1" applyProtection="1"/>
    <xf numFmtId="0" fontId="12" fillId="0" borderId="0" xfId="0" applyFont="1" applyAlignment="1">
      <alignment vertical="center"/>
    </xf>
    <xf numFmtId="0" fontId="10" fillId="0" borderId="0" xfId="0" applyFont="1"/>
    <xf numFmtId="0" fontId="17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11" fillId="0" borderId="0" xfId="0" applyFont="1"/>
    <xf numFmtId="0" fontId="17" fillId="0" borderId="0" xfId="0" applyFont="1" applyFill="1" applyBorder="1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9" fillId="0" borderId="0" xfId="0" quotePrefix="1" applyFont="1" applyAlignment="1">
      <alignment horizontal="left" vertical="center"/>
    </xf>
    <xf numFmtId="0" fontId="2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13" fillId="4" borderId="0" xfId="0" applyFont="1" applyFill="1" applyBorder="1" applyProtection="1">
      <protection locked="0"/>
    </xf>
    <xf numFmtId="0" fontId="20" fillId="0" borderId="0" xfId="0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left" vertical="center"/>
    </xf>
    <xf numFmtId="0" fontId="21" fillId="0" borderId="0" xfId="0" applyFont="1" applyBorder="1" applyProtection="1"/>
    <xf numFmtId="0" fontId="20" fillId="0" borderId="0" xfId="0" applyFont="1" applyBorder="1" applyProtection="1"/>
    <xf numFmtId="0" fontId="22" fillId="0" borderId="0" xfId="0" applyFont="1" applyBorder="1" applyAlignment="1" applyProtection="1"/>
    <xf numFmtId="0" fontId="20" fillId="0" borderId="0" xfId="0" applyFont="1" applyBorder="1" applyAlignment="1"/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/>
    <xf numFmtId="0" fontId="10" fillId="0" borderId="1" xfId="0" applyFont="1" applyBorder="1" applyAlignment="1" applyProtection="1">
      <protection locked="0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Alignment="1" applyProtection="1">
      <alignment vertical="center" wrapText="1"/>
    </xf>
    <xf numFmtId="0" fontId="10" fillId="0" borderId="0" xfId="0" applyFont="1" applyAlignment="1"/>
    <xf numFmtId="0" fontId="6" fillId="3" borderId="0" xfId="0" applyFont="1" applyFill="1" applyAlignment="1" applyProtection="1">
      <protection locked="0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4" fontId="21" fillId="0" borderId="0" xfId="0" applyNumberFormat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37"/>
  <sheetViews>
    <sheetView tabSelected="1" showWhiteSpace="0" zoomScaleNormal="100" workbookViewId="0">
      <selection activeCell="D17" sqref="D17:J17"/>
    </sheetView>
  </sheetViews>
  <sheetFormatPr baseColWidth="10" defaultRowHeight="15"/>
  <cols>
    <col min="1" max="1" width="11.42578125" style="37"/>
    <col min="2" max="2" width="17" style="37" customWidth="1"/>
    <col min="3" max="3" width="6.140625" style="37" customWidth="1"/>
    <col min="4" max="6" width="11.42578125" style="37"/>
    <col min="7" max="7" width="16.85546875" style="37" bestFit="1" customWidth="1"/>
    <col min="8" max="16384" width="11.42578125" style="37"/>
  </cols>
  <sheetData>
    <row r="1" spans="1:12" ht="23.25">
      <c r="A1" s="170" t="s">
        <v>47</v>
      </c>
      <c r="B1" s="171"/>
      <c r="C1" s="171"/>
      <c r="D1" s="171"/>
      <c r="E1" s="171"/>
      <c r="F1" s="171"/>
      <c r="G1" s="171"/>
      <c r="H1" s="171"/>
      <c r="I1" s="171"/>
      <c r="J1" s="171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4"/>
      <c r="B3" s="172" t="s">
        <v>53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4"/>
      <c r="B5" s="135" t="s">
        <v>54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4"/>
      <c r="B7" s="136" t="s">
        <v>55</v>
      </c>
      <c r="C7" s="166"/>
      <c r="D7" s="148" t="s">
        <v>33</v>
      </c>
      <c r="E7" s="135"/>
      <c r="F7" s="135"/>
      <c r="G7" s="135"/>
      <c r="H7" s="135"/>
      <c r="I7" s="4"/>
      <c r="J7" s="4"/>
      <c r="K7" s="4"/>
      <c r="L7" s="4"/>
    </row>
    <row r="8" spans="1:12" ht="15.75">
      <c r="A8" s="4"/>
      <c r="B8" s="4"/>
      <c r="C8" s="137"/>
      <c r="D8" s="112" t="s">
        <v>56</v>
      </c>
      <c r="E8" s="112"/>
      <c r="F8" s="112"/>
      <c r="G8" s="112"/>
      <c r="H8" s="112"/>
      <c r="I8" s="4"/>
      <c r="J8" s="4"/>
      <c r="K8" s="4"/>
      <c r="L8" s="4"/>
    </row>
    <row r="9" spans="1:12" ht="15.75">
      <c r="A9" s="4"/>
      <c r="B9" s="4"/>
      <c r="C9" s="137"/>
      <c r="D9" s="112" t="s">
        <v>57</v>
      </c>
      <c r="E9" s="112"/>
      <c r="F9" s="112"/>
      <c r="G9" s="112"/>
      <c r="H9" s="112"/>
      <c r="I9" s="4"/>
      <c r="J9" s="4"/>
      <c r="K9" s="4"/>
      <c r="L9" s="4"/>
    </row>
    <row r="10" spans="1:12" ht="15.75">
      <c r="A10" s="4"/>
      <c r="B10" s="4"/>
      <c r="C10" s="137"/>
      <c r="D10" s="112" t="s">
        <v>58</v>
      </c>
      <c r="E10" s="112"/>
      <c r="F10" s="112"/>
      <c r="G10" s="112"/>
      <c r="H10" s="112"/>
      <c r="I10" s="4"/>
      <c r="J10" s="4"/>
      <c r="K10" s="4"/>
      <c r="L10" s="4"/>
    </row>
    <row r="11" spans="1:12" ht="15.75">
      <c r="A11" s="4"/>
      <c r="B11" s="4"/>
      <c r="C11" s="137"/>
      <c r="D11" s="112" t="s">
        <v>59</v>
      </c>
      <c r="E11" s="112"/>
      <c r="F11" s="112"/>
      <c r="G11" s="112"/>
      <c r="H11" s="112"/>
      <c r="I11" s="4"/>
      <c r="J11" s="4"/>
      <c r="K11" s="4"/>
      <c r="L11" s="4"/>
    </row>
    <row r="12" spans="1:12" ht="15.75">
      <c r="A12" s="4"/>
      <c r="B12" s="9"/>
      <c r="C12" s="137"/>
      <c r="D12" s="112" t="s">
        <v>60</v>
      </c>
      <c r="E12" s="112"/>
      <c r="F12" s="112"/>
      <c r="G12" s="112"/>
      <c r="H12" s="112"/>
      <c r="I12" s="9"/>
      <c r="J12" s="9"/>
      <c r="K12" s="4"/>
      <c r="L12" s="4"/>
    </row>
    <row r="13" spans="1:12" ht="15.75" customHeight="1">
      <c r="A13" s="4"/>
      <c r="B13" s="9"/>
      <c r="C13" s="137"/>
      <c r="D13" s="112" t="s">
        <v>61</v>
      </c>
      <c r="E13" s="112"/>
      <c r="F13" s="112"/>
      <c r="G13" s="112"/>
      <c r="H13" s="112"/>
      <c r="I13" s="9"/>
      <c r="J13" s="9"/>
      <c r="K13" s="4"/>
      <c r="L13" s="4"/>
    </row>
    <row r="14" spans="1:12" ht="26.25" customHeight="1">
      <c r="A14" s="4"/>
      <c r="B14" s="9"/>
      <c r="C14" s="115"/>
      <c r="D14" s="112"/>
      <c r="E14" s="112"/>
      <c r="F14" s="112"/>
      <c r="G14" s="112"/>
      <c r="H14" s="112"/>
      <c r="I14" s="9"/>
      <c r="J14" s="9"/>
      <c r="K14" s="4"/>
      <c r="L14" s="4"/>
    </row>
    <row r="15" spans="1:12" ht="15.75">
      <c r="A15" s="4"/>
      <c r="B15" s="9"/>
      <c r="C15" s="115"/>
      <c r="D15" s="112"/>
      <c r="E15" s="112"/>
      <c r="F15" s="112"/>
      <c r="G15" s="112"/>
      <c r="H15" s="112"/>
      <c r="I15" s="9"/>
      <c r="J15" s="9"/>
      <c r="K15" s="4"/>
      <c r="L15" s="4"/>
    </row>
    <row r="16" spans="1:12" ht="15.75">
      <c r="A16" s="4"/>
      <c r="B16" s="9"/>
      <c r="C16" s="9"/>
      <c r="D16" s="9"/>
      <c r="E16" s="9"/>
      <c r="F16" s="9"/>
      <c r="G16" s="9"/>
      <c r="H16" s="9"/>
      <c r="I16" s="9"/>
      <c r="J16" s="9"/>
      <c r="K16" s="4"/>
      <c r="L16" s="4"/>
    </row>
    <row r="17" spans="1:12" ht="15.75">
      <c r="A17" s="4"/>
      <c r="B17" s="9" t="s">
        <v>1</v>
      </c>
      <c r="C17" s="9"/>
      <c r="D17" s="174"/>
      <c r="E17" s="174"/>
      <c r="F17" s="174"/>
      <c r="G17" s="174"/>
      <c r="H17" s="174"/>
      <c r="I17" s="174"/>
      <c r="J17" s="174"/>
      <c r="K17" s="4"/>
      <c r="L17" s="4"/>
    </row>
    <row r="18" spans="1:12" ht="15.75">
      <c r="A18" s="4"/>
      <c r="B18" s="9"/>
      <c r="C18" s="9"/>
      <c r="D18" s="9"/>
      <c r="E18" s="9"/>
      <c r="F18" s="9"/>
      <c r="G18" s="9"/>
      <c r="H18" s="9"/>
      <c r="I18" s="9"/>
      <c r="J18" s="9"/>
      <c r="K18" s="4"/>
      <c r="L18" s="4"/>
    </row>
    <row r="19" spans="1:12" ht="15.75">
      <c r="A19" s="4"/>
      <c r="B19" s="9" t="s">
        <v>28</v>
      </c>
      <c r="C19" s="9"/>
      <c r="D19" s="174"/>
      <c r="E19" s="174"/>
      <c r="F19" s="174"/>
      <c r="G19" s="174"/>
      <c r="H19" s="174"/>
      <c r="I19" s="174"/>
      <c r="J19" s="174"/>
      <c r="K19" s="4"/>
      <c r="L19" s="4"/>
    </row>
    <row r="20" spans="1:12" ht="15.75">
      <c r="A20" s="4"/>
      <c r="B20" s="9"/>
      <c r="C20" s="9"/>
      <c r="D20" s="9"/>
      <c r="E20" s="9"/>
      <c r="F20" s="9"/>
      <c r="G20" s="9"/>
      <c r="H20" s="9"/>
      <c r="I20" s="9"/>
      <c r="J20" s="9"/>
      <c r="K20" s="4"/>
      <c r="L20" s="4"/>
    </row>
    <row r="21" spans="1:12" ht="15.75">
      <c r="A21" s="4"/>
      <c r="B21" s="9"/>
      <c r="C21" s="9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138" t="s">
        <v>16</v>
      </c>
      <c r="C22" s="4"/>
      <c r="D22" s="175" t="s">
        <v>62</v>
      </c>
      <c r="E22" s="175"/>
      <c r="F22" s="175"/>
      <c r="G22" s="175"/>
      <c r="H22" s="175"/>
      <c r="I22" s="175"/>
      <c r="J22" s="175"/>
      <c r="K22" s="175"/>
      <c r="L22" s="175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4"/>
      <c r="D24" s="139" t="s">
        <v>68</v>
      </c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140"/>
      <c r="C25" s="4"/>
      <c r="D25" s="141"/>
      <c r="E25" s="141"/>
      <c r="F25" s="141"/>
      <c r="G25" s="141"/>
      <c r="H25" s="141"/>
      <c r="I25" s="141"/>
      <c r="J25" s="142"/>
      <c r="K25" s="143"/>
      <c r="L25" s="4"/>
    </row>
    <row r="26" spans="1:12" ht="15.75">
      <c r="A26" s="4"/>
      <c r="B26" s="9"/>
      <c r="C26" s="144"/>
      <c r="D26" s="141"/>
      <c r="E26" s="145" t="s">
        <v>63</v>
      </c>
      <c r="F26" s="141"/>
      <c r="G26" s="141"/>
      <c r="H26" s="141"/>
      <c r="I26" s="141"/>
      <c r="J26" s="142"/>
      <c r="K26" s="143"/>
      <c r="L26" s="4"/>
    </row>
    <row r="27" spans="1:12">
      <c r="A27" s="4"/>
      <c r="B27" s="4"/>
      <c r="C27" s="4"/>
      <c r="D27" s="141"/>
      <c r="E27" s="141"/>
      <c r="F27" s="141"/>
      <c r="G27" s="141"/>
      <c r="H27" s="141"/>
      <c r="I27" s="141"/>
      <c r="J27" s="4"/>
      <c r="K27" s="4"/>
      <c r="L27" s="4"/>
    </row>
    <row r="28" spans="1:12" ht="15.75">
      <c r="A28" s="141"/>
      <c r="B28" s="146"/>
      <c r="C28" s="141"/>
      <c r="D28" s="147" t="s">
        <v>64</v>
      </c>
      <c r="E28" s="141"/>
      <c r="F28" s="141"/>
      <c r="G28" s="141"/>
      <c r="H28" s="141"/>
      <c r="I28" s="141"/>
      <c r="J28" s="141"/>
      <c r="K28" s="141"/>
      <c r="L28" s="4"/>
    </row>
    <row r="29" spans="1:1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4"/>
    </row>
    <row r="30" spans="1:12" ht="15.75">
      <c r="A30" s="112"/>
      <c r="B30" s="113"/>
      <c r="C30" s="112"/>
      <c r="D30" s="154"/>
      <c r="F30" s="112"/>
      <c r="G30" s="112"/>
      <c r="H30" s="112"/>
      <c r="I30" s="112"/>
      <c r="J30" s="112"/>
      <c r="K30" s="112"/>
    </row>
    <row r="31" spans="1:12" ht="15.75">
      <c r="A31" s="112"/>
      <c r="B31" s="112"/>
      <c r="C31" s="112"/>
      <c r="D31" s="116"/>
      <c r="F31" s="112"/>
      <c r="G31" s="112"/>
      <c r="H31" s="112"/>
      <c r="I31" s="112"/>
      <c r="J31" s="112"/>
      <c r="K31" s="112"/>
    </row>
    <row r="32" spans="1:12" ht="15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21">
      <c r="A33" s="112"/>
      <c r="B33" s="114"/>
      <c r="C33" s="112"/>
      <c r="D33" s="117"/>
      <c r="E33" s="112"/>
      <c r="G33" s="118"/>
      <c r="H33" s="112"/>
      <c r="I33" s="112"/>
      <c r="J33" s="112"/>
      <c r="K33" s="112"/>
    </row>
    <row r="34" spans="1:11" ht="21">
      <c r="A34" s="112"/>
      <c r="B34" s="113"/>
      <c r="C34" s="112"/>
      <c r="D34" s="112"/>
      <c r="E34" s="112"/>
      <c r="F34" s="112"/>
      <c r="G34" s="118"/>
      <c r="H34" s="112"/>
      <c r="I34" s="112"/>
      <c r="J34" s="112"/>
      <c r="K34" s="112"/>
    </row>
    <row r="35" spans="1:11" ht="15.75">
      <c r="A35" s="112"/>
      <c r="B35" s="113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15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15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</sheetData>
  <sheetProtection sheet="1" objects="1" scenarios="1" selectLockedCells="1"/>
  <mergeCells count="5">
    <mergeCell ref="A1:J1"/>
    <mergeCell ref="B3:L3"/>
    <mergeCell ref="D17:J17"/>
    <mergeCell ref="D19:J19"/>
    <mergeCell ref="D22:L22"/>
  </mergeCells>
  <pageMargins left="0.61" right="0.5" top="0.59" bottom="0.55000000000000004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D53"/>
  <sheetViews>
    <sheetView zoomScale="80" zoomScaleNormal="80" workbookViewId="0">
      <selection activeCell="O31" sqref="O31"/>
    </sheetView>
  </sheetViews>
  <sheetFormatPr baseColWidth="10" defaultColWidth="11.42578125" defaultRowHeight="12.75"/>
  <cols>
    <col min="1" max="1" width="4.8554687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8.2851562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42948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7.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26</v>
      </c>
      <c r="B13" s="56">
        <v>42948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20</v>
      </c>
      <c r="B14" s="122">
        <v>42949</v>
      </c>
      <c r="C14" s="12"/>
      <c r="D14" s="12"/>
      <c r="E14" s="12"/>
      <c r="F14" s="31">
        <f t="shared" ref="F14:F43" si="1">SUM(C14:E14)</f>
        <v>0</v>
      </c>
      <c r="G14" s="14"/>
      <c r="H14" s="14"/>
      <c r="I14" s="12"/>
      <c r="J14" s="12"/>
      <c r="K14" s="12"/>
      <c r="L14" s="12"/>
      <c r="M14" s="12"/>
      <c r="N14" s="123">
        <f t="shared" ref="N14:N42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21</v>
      </c>
      <c r="B15" s="56">
        <v>42950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22</v>
      </c>
      <c r="B16" s="122">
        <v>42951</v>
      </c>
      <c r="C16" s="12"/>
      <c r="D16" s="12"/>
      <c r="E16" s="12"/>
      <c r="F16" s="31">
        <f t="shared" si="1"/>
        <v>0</v>
      </c>
      <c r="G16" s="14"/>
      <c r="H16" s="14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23</v>
      </c>
      <c r="B17" s="56">
        <v>42952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24</v>
      </c>
      <c r="B18" s="122">
        <v>42953</v>
      </c>
      <c r="C18" s="12"/>
      <c r="D18" s="12"/>
      <c r="E18" s="12"/>
      <c r="F18" s="31">
        <f t="shared" si="1"/>
        <v>0</v>
      </c>
      <c r="G18" s="14"/>
      <c r="H18" s="14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25</v>
      </c>
      <c r="B19" s="56">
        <v>42954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26</v>
      </c>
      <c r="B20" s="122">
        <v>42955</v>
      </c>
      <c r="C20" s="12"/>
      <c r="D20" s="12"/>
      <c r="E20" s="12"/>
      <c r="F20" s="31">
        <f t="shared" si="1"/>
        <v>0</v>
      </c>
      <c r="G20" s="14"/>
      <c r="H20" s="14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20</v>
      </c>
      <c r="B21" s="56">
        <v>42956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21</v>
      </c>
      <c r="B22" s="122">
        <v>42957</v>
      </c>
      <c r="C22" s="12"/>
      <c r="D22" s="12"/>
      <c r="E22" s="12"/>
      <c r="F22" s="31">
        <f t="shared" si="1"/>
        <v>0</v>
      </c>
      <c r="G22" s="14"/>
      <c r="H22" s="14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22</v>
      </c>
      <c r="B23" s="56">
        <v>42958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23</v>
      </c>
      <c r="B24" s="122">
        <v>42959</v>
      </c>
      <c r="C24" s="12"/>
      <c r="D24" s="12"/>
      <c r="E24" s="12"/>
      <c r="F24" s="31">
        <f t="shared" si="1"/>
        <v>0</v>
      </c>
      <c r="G24" s="14"/>
      <c r="H24" s="14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24</v>
      </c>
      <c r="B25" s="56">
        <v>42960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25</v>
      </c>
      <c r="B26" s="122">
        <v>42961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26</v>
      </c>
      <c r="B27" s="56">
        <v>42962</v>
      </c>
      <c r="C27" s="10"/>
      <c r="D27" s="10"/>
      <c r="E27" s="10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20</v>
      </c>
      <c r="B28" s="122">
        <v>42963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21</v>
      </c>
      <c r="B29" s="56">
        <v>42964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22</v>
      </c>
      <c r="B30" s="122">
        <v>42965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23</v>
      </c>
      <c r="B31" s="56">
        <v>42966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24</v>
      </c>
      <c r="B32" s="122">
        <v>42967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25</v>
      </c>
      <c r="B33" s="56">
        <v>42968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26</v>
      </c>
      <c r="B34" s="122">
        <v>42969</v>
      </c>
      <c r="C34" s="12"/>
      <c r="D34" s="12"/>
      <c r="E34" s="12"/>
      <c r="F34" s="31">
        <f t="shared" si="1"/>
        <v>0</v>
      </c>
      <c r="G34" s="14"/>
      <c r="H34" s="14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20</v>
      </c>
      <c r="B35" s="56">
        <v>42970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21</v>
      </c>
      <c r="B36" s="122">
        <v>42971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22</v>
      </c>
      <c r="B37" s="56">
        <v>42972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23</v>
      </c>
      <c r="B38" s="122">
        <v>42973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24</v>
      </c>
      <c r="B39" s="56">
        <v>42974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25</v>
      </c>
      <c r="B40" s="122">
        <v>42975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26</v>
      </c>
      <c r="B41" s="56">
        <v>42976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3" si="3">SUM(O41:U41)</f>
        <v>0</v>
      </c>
      <c r="W41" s="10"/>
      <c r="X41" s="10"/>
    </row>
    <row r="42" spans="1:30" s="91" customFormat="1" ht="19.5" customHeight="1">
      <c r="A42" s="121" t="s">
        <v>20</v>
      </c>
      <c r="B42" s="122">
        <v>42977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91" customFormat="1" ht="19.5" customHeight="1">
      <c r="A43" s="55" t="s">
        <v>21</v>
      </c>
      <c r="B43" s="56">
        <v>42978</v>
      </c>
      <c r="C43" s="10"/>
      <c r="D43" s="17"/>
      <c r="E43" s="17"/>
      <c r="F43" s="31">
        <f t="shared" si="1"/>
        <v>0</v>
      </c>
      <c r="G43" s="13"/>
      <c r="H43" s="13"/>
      <c r="I43" s="10"/>
      <c r="J43" s="10"/>
      <c r="K43" s="10"/>
      <c r="L43" s="10"/>
      <c r="M43" s="10"/>
      <c r="N43" s="123">
        <f t="shared" ref="N43" si="4">SUM(H43:M43)</f>
        <v>0</v>
      </c>
      <c r="O43" s="10"/>
      <c r="P43" s="10"/>
      <c r="Q43" s="10"/>
      <c r="R43" s="10"/>
      <c r="S43" s="10"/>
      <c r="T43" s="10"/>
      <c r="U43" s="10"/>
      <c r="V43" s="31">
        <f t="shared" si="3"/>
        <v>0</v>
      </c>
      <c r="W43" s="17"/>
      <c r="X43" s="100"/>
    </row>
    <row r="44" spans="1:30" ht="16.5" customHeight="1">
      <c r="A44" s="45"/>
      <c r="B44" s="93"/>
      <c r="C44" s="94">
        <f>SUM(C13:C43)</f>
        <v>0</v>
      </c>
      <c r="D44" s="94">
        <f t="shared" ref="D44:X44" si="5">SUM(D13:D43)</f>
        <v>0</v>
      </c>
      <c r="E44" s="94">
        <f t="shared" si="5"/>
        <v>0</v>
      </c>
      <c r="F44" s="94">
        <f t="shared" si="5"/>
        <v>0</v>
      </c>
      <c r="G44" s="94">
        <f t="shared" si="5"/>
        <v>0</v>
      </c>
      <c r="H44" s="94">
        <f t="shared" si="5"/>
        <v>0</v>
      </c>
      <c r="I44" s="94">
        <f t="shared" si="5"/>
        <v>0</v>
      </c>
      <c r="J44" s="94">
        <f t="shared" si="5"/>
        <v>0</v>
      </c>
      <c r="K44" s="94">
        <f t="shared" si="5"/>
        <v>0</v>
      </c>
      <c r="L44" s="94">
        <f t="shared" si="5"/>
        <v>0</v>
      </c>
      <c r="M44" s="94">
        <f t="shared" si="5"/>
        <v>0</v>
      </c>
      <c r="N44" s="94">
        <f t="shared" si="5"/>
        <v>0</v>
      </c>
      <c r="O44" s="94">
        <f t="shared" si="5"/>
        <v>0</v>
      </c>
      <c r="P44" s="94">
        <f t="shared" si="5"/>
        <v>0</v>
      </c>
      <c r="Q44" s="94">
        <f t="shared" si="5"/>
        <v>0</v>
      </c>
      <c r="R44" s="94">
        <f t="shared" si="5"/>
        <v>0</v>
      </c>
      <c r="S44" s="94">
        <f t="shared" si="5"/>
        <v>0</v>
      </c>
      <c r="T44" s="94">
        <f t="shared" si="5"/>
        <v>0</v>
      </c>
      <c r="U44" s="94">
        <f t="shared" si="5"/>
        <v>0</v>
      </c>
      <c r="V44" s="94">
        <f t="shared" si="5"/>
        <v>0</v>
      </c>
      <c r="W44" s="94">
        <f t="shared" si="5"/>
        <v>0</v>
      </c>
      <c r="X44" s="50">
        <f t="shared" si="5"/>
        <v>0</v>
      </c>
      <c r="Y44" s="80"/>
      <c r="Z44" s="80"/>
      <c r="AA44" s="80"/>
      <c r="AB44" s="80"/>
      <c r="AC44" s="80"/>
      <c r="AD44" s="80"/>
    </row>
    <row r="45" spans="1:30">
      <c r="E45" s="43" t="s">
        <v>67</v>
      </c>
      <c r="Y45" s="80"/>
      <c r="Z45" s="80"/>
      <c r="AA45" s="80"/>
      <c r="AB45" s="80"/>
      <c r="AC45" s="80"/>
      <c r="AD45" s="80"/>
    </row>
    <row r="46" spans="1:30">
      <c r="Y46" s="80"/>
      <c r="Z46" s="80"/>
      <c r="AA46" s="80"/>
      <c r="AB46" s="80"/>
      <c r="AC46" s="80"/>
      <c r="AD46" s="80"/>
    </row>
    <row r="47" spans="1:30">
      <c r="B47" s="184" t="s">
        <v>19</v>
      </c>
      <c r="C47" s="185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80"/>
      <c r="Z47" s="80"/>
      <c r="AA47" s="80"/>
      <c r="AB47" s="80"/>
      <c r="AC47" s="80"/>
      <c r="AD47" s="80"/>
    </row>
    <row r="48" spans="1:30">
      <c r="B48" s="186"/>
      <c r="C48" s="18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80"/>
      <c r="Z48" s="80"/>
      <c r="AA48" s="80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/>
      <c r="Q51" s="67"/>
      <c r="R51" s="67"/>
      <c r="S51" s="67"/>
      <c r="T51" s="67"/>
      <c r="U51" s="67"/>
      <c r="V51" s="39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Q52" s="69"/>
      <c r="R52" s="69"/>
      <c r="S52" s="69"/>
      <c r="T52" s="69"/>
      <c r="U52" s="69"/>
      <c r="V52" s="80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Q53" s="69"/>
      <c r="R53" s="69"/>
      <c r="S53" s="69"/>
      <c r="T53" s="69"/>
      <c r="U53" s="69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D54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6.42578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21.710937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42979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6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5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22</v>
      </c>
      <c r="B13" s="56">
        <v>42979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23</v>
      </c>
      <c r="B14" s="122">
        <v>42980</v>
      </c>
      <c r="C14" s="12"/>
      <c r="D14" s="12"/>
      <c r="E14" s="12"/>
      <c r="F14" s="31">
        <f t="shared" ref="F14:F42" si="1">SUM(C14:E14)</f>
        <v>0</v>
      </c>
      <c r="G14" s="12"/>
      <c r="H14" s="12"/>
      <c r="I14" s="12"/>
      <c r="J14" s="12"/>
      <c r="K14" s="12"/>
      <c r="L14" s="12"/>
      <c r="M14" s="12"/>
      <c r="N14" s="123">
        <f t="shared" ref="N14:N42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24</v>
      </c>
      <c r="B15" s="56">
        <v>42981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25</v>
      </c>
      <c r="B16" s="122">
        <v>42982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26</v>
      </c>
      <c r="B17" s="56">
        <v>42983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20</v>
      </c>
      <c r="B18" s="122">
        <v>42984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21</v>
      </c>
      <c r="B19" s="56">
        <v>42985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>SUM(G19:M19)</f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22</v>
      </c>
      <c r="B20" s="122">
        <v>42986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23</v>
      </c>
      <c r="B21" s="56">
        <v>42987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24</v>
      </c>
      <c r="B22" s="122">
        <v>42988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25</v>
      </c>
      <c r="B23" s="56">
        <v>42989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26</v>
      </c>
      <c r="B24" s="122">
        <v>42990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20</v>
      </c>
      <c r="B25" s="56">
        <v>42991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21</v>
      </c>
      <c r="B26" s="122">
        <v>42992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22</v>
      </c>
      <c r="B27" s="56">
        <v>42993</v>
      </c>
      <c r="C27" s="10"/>
      <c r="D27" s="10"/>
      <c r="E27" s="10"/>
      <c r="F27" s="31">
        <f t="shared" si="1"/>
        <v>0</v>
      </c>
      <c r="G27" s="10"/>
      <c r="H27" s="10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23</v>
      </c>
      <c r="B28" s="122">
        <v>42994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24</v>
      </c>
      <c r="B29" s="56">
        <v>42995</v>
      </c>
      <c r="C29" s="10"/>
      <c r="D29" s="10"/>
      <c r="E29" s="10"/>
      <c r="F29" s="31">
        <f t="shared" si="1"/>
        <v>0</v>
      </c>
      <c r="G29" s="10"/>
      <c r="H29" s="10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25</v>
      </c>
      <c r="B30" s="122">
        <v>42996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26</v>
      </c>
      <c r="B31" s="56">
        <v>42997</v>
      </c>
      <c r="C31" s="10"/>
      <c r="D31" s="10"/>
      <c r="E31" s="10"/>
      <c r="F31" s="31">
        <f t="shared" si="1"/>
        <v>0</v>
      </c>
      <c r="G31" s="10"/>
      <c r="H31" s="10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20</v>
      </c>
      <c r="B32" s="122">
        <v>42998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21</v>
      </c>
      <c r="B33" s="56">
        <v>42999</v>
      </c>
      <c r="C33" s="13"/>
      <c r="D33" s="13"/>
      <c r="E33" s="13"/>
      <c r="F33" s="31">
        <f t="shared" si="1"/>
        <v>0</v>
      </c>
      <c r="G33" s="13"/>
      <c r="H33" s="13"/>
      <c r="I33" s="13"/>
      <c r="J33" s="13"/>
      <c r="K33" s="13"/>
      <c r="L33" s="13"/>
      <c r="M33" s="13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22</v>
      </c>
      <c r="B34" s="122">
        <v>43000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23</v>
      </c>
      <c r="B35" s="56">
        <v>43001</v>
      </c>
      <c r="C35" s="21"/>
      <c r="D35" s="21"/>
      <c r="E35" s="21"/>
      <c r="F35" s="31">
        <f t="shared" si="1"/>
        <v>0</v>
      </c>
      <c r="G35" s="21"/>
      <c r="H35" s="21"/>
      <c r="I35" s="21"/>
      <c r="J35" s="21"/>
      <c r="K35" s="21"/>
      <c r="L35" s="21"/>
      <c r="M35" s="21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24</v>
      </c>
      <c r="B36" s="122">
        <v>43002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25</v>
      </c>
      <c r="B37" s="56">
        <v>43003</v>
      </c>
      <c r="C37" s="10"/>
      <c r="D37" s="10"/>
      <c r="E37" s="10"/>
      <c r="F37" s="31">
        <f t="shared" si="1"/>
        <v>0</v>
      </c>
      <c r="G37" s="10"/>
      <c r="H37" s="10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26</v>
      </c>
      <c r="B38" s="122">
        <v>43004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20</v>
      </c>
      <c r="B39" s="56">
        <v>43005</v>
      </c>
      <c r="C39" s="10"/>
      <c r="D39" s="10"/>
      <c r="E39" s="10"/>
      <c r="F39" s="31">
        <f t="shared" si="1"/>
        <v>0</v>
      </c>
      <c r="G39" s="10"/>
      <c r="H39" s="10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21</v>
      </c>
      <c r="B40" s="122">
        <v>43006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22</v>
      </c>
      <c r="B41" s="56">
        <v>43007</v>
      </c>
      <c r="C41" s="10"/>
      <c r="D41" s="10"/>
      <c r="E41" s="10"/>
      <c r="F41" s="31">
        <f t="shared" si="1"/>
        <v>0</v>
      </c>
      <c r="G41" s="10"/>
      <c r="H41" s="10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2" si="3">SUM(O41:U41)</f>
        <v>0</v>
      </c>
      <c r="W41" s="10"/>
      <c r="X41" s="10"/>
    </row>
    <row r="42" spans="1:30" s="91" customFormat="1" ht="19.5" customHeight="1">
      <c r="A42" s="121" t="s">
        <v>23</v>
      </c>
      <c r="B42" s="122">
        <v>43008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101" customFormat="1" ht="19.5" customHeight="1">
      <c r="A43" s="55"/>
      <c r="B43" s="56"/>
      <c r="C43" s="29">
        <f t="shared" ref="C43:X43" si="4">SUM(C13:C42)</f>
        <v>0</v>
      </c>
      <c r="D43" s="29">
        <f t="shared" si="4"/>
        <v>0</v>
      </c>
      <c r="E43" s="29">
        <f t="shared" si="4"/>
        <v>0</v>
      </c>
      <c r="F43" s="31">
        <f t="shared" si="4"/>
        <v>0</v>
      </c>
      <c r="G43" s="29">
        <f t="shared" si="4"/>
        <v>0</v>
      </c>
      <c r="H43" s="29">
        <f t="shared" si="4"/>
        <v>0</v>
      </c>
      <c r="I43" s="29">
        <f t="shared" si="4"/>
        <v>0</v>
      </c>
      <c r="J43" s="29">
        <f t="shared" si="4"/>
        <v>0</v>
      </c>
      <c r="K43" s="29">
        <f t="shared" si="4"/>
        <v>0</v>
      </c>
      <c r="L43" s="29">
        <f t="shared" si="4"/>
        <v>0</v>
      </c>
      <c r="M43" s="29">
        <f t="shared" si="4"/>
        <v>0</v>
      </c>
      <c r="N43" s="31">
        <f t="shared" si="4"/>
        <v>0</v>
      </c>
      <c r="O43" s="29">
        <f t="shared" si="4"/>
        <v>0</v>
      </c>
      <c r="P43" s="29">
        <f t="shared" si="4"/>
        <v>0</v>
      </c>
      <c r="Q43" s="29">
        <f t="shared" si="4"/>
        <v>0</v>
      </c>
      <c r="R43" s="29">
        <f t="shared" si="4"/>
        <v>0</v>
      </c>
      <c r="S43" s="29">
        <f t="shared" si="4"/>
        <v>0</v>
      </c>
      <c r="T43" s="29">
        <f t="shared" si="4"/>
        <v>0</v>
      </c>
      <c r="U43" s="29">
        <f t="shared" si="4"/>
        <v>0</v>
      </c>
      <c r="V43" s="31">
        <f t="shared" si="4"/>
        <v>0</v>
      </c>
      <c r="W43" s="29">
        <f t="shared" si="4"/>
        <v>0</v>
      </c>
      <c r="X43" s="29">
        <f t="shared" si="4"/>
        <v>0</v>
      </c>
    </row>
    <row r="44" spans="1:30">
      <c r="C44" s="84"/>
      <c r="D44" s="102"/>
      <c r="E44" s="43" t="s">
        <v>67</v>
      </c>
      <c r="F44" s="102"/>
      <c r="G44" s="95"/>
      <c r="H44" s="102"/>
      <c r="I44" s="102"/>
      <c r="J44" s="102"/>
      <c r="K44" s="102"/>
      <c r="L44" s="102"/>
      <c r="M44" s="103"/>
      <c r="N44" s="104"/>
      <c r="O44" s="104"/>
      <c r="P44" s="104"/>
      <c r="Q44" s="104"/>
      <c r="R44" s="104"/>
      <c r="S44" s="104"/>
      <c r="T44" s="104"/>
      <c r="U44" s="104"/>
      <c r="V44" s="105"/>
      <c r="W44" s="89"/>
      <c r="X44" s="80"/>
      <c r="Y44" s="80"/>
      <c r="Z44" s="80"/>
      <c r="AA44" s="80"/>
      <c r="AB44" s="80"/>
      <c r="AC44" s="80"/>
    </row>
    <row r="45" spans="1:30" s="77" customFormat="1">
      <c r="C45" s="95"/>
      <c r="D45" s="95"/>
      <c r="F45" s="95"/>
      <c r="G45" s="95"/>
      <c r="H45" s="95"/>
      <c r="I45" s="95"/>
      <c r="J45" s="95"/>
      <c r="K45" s="95"/>
      <c r="L45" s="95"/>
      <c r="M45" s="96"/>
      <c r="N45" s="97"/>
      <c r="O45" s="97"/>
      <c r="P45" s="97"/>
      <c r="Q45" s="97"/>
      <c r="R45" s="97"/>
      <c r="S45" s="97"/>
      <c r="T45" s="97"/>
      <c r="U45" s="97"/>
      <c r="V45" s="106"/>
      <c r="W45" s="89"/>
      <c r="X45" s="89"/>
      <c r="Y45" s="89"/>
      <c r="Z45" s="89"/>
      <c r="AA45" s="89"/>
      <c r="AB45" s="89"/>
      <c r="AC45" s="89"/>
    </row>
    <row r="46" spans="1:30" s="77" customFormat="1">
      <c r="B46" s="184" t="s">
        <v>19</v>
      </c>
      <c r="C46" s="185"/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89"/>
      <c r="AC46" s="89"/>
      <c r="AD46" s="89"/>
    </row>
    <row r="47" spans="1:30" s="77" customFormat="1">
      <c r="B47" s="184"/>
      <c r="C47" s="185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9"/>
      <c r="Y47" s="163"/>
      <c r="Z47" s="163"/>
      <c r="AA47" s="163"/>
      <c r="AB47" s="89"/>
      <c r="AC47" s="89"/>
      <c r="AD47" s="89"/>
    </row>
    <row r="48" spans="1:30">
      <c r="B48" s="186"/>
      <c r="C48" s="185"/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2"/>
      <c r="Y48" s="89"/>
      <c r="Z48" s="89"/>
      <c r="AA48" s="89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70"/>
      <c r="W50" s="80"/>
      <c r="X50" s="80"/>
      <c r="Y50" s="80"/>
      <c r="Z50" s="80"/>
      <c r="AA50" s="80"/>
      <c r="AB50" s="80"/>
      <c r="AC50" s="80"/>
      <c r="AD50" s="80"/>
    </row>
    <row r="51" spans="4:30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89"/>
      <c r="Q51" s="99"/>
      <c r="R51" s="99"/>
      <c r="S51" s="67"/>
      <c r="T51" s="67"/>
      <c r="U51" s="67"/>
      <c r="V51" s="70"/>
      <c r="W51" s="80"/>
      <c r="X51" s="80"/>
      <c r="Y51" s="80"/>
      <c r="Z51" s="80"/>
      <c r="AA51" s="80"/>
      <c r="AB51" s="80"/>
      <c r="AC51" s="80"/>
      <c r="AD51" s="80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6"/>
      <c r="Q52" s="67"/>
      <c r="R52" s="67"/>
      <c r="S52" s="67"/>
      <c r="T52" s="67"/>
      <c r="U52" s="67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66"/>
      <c r="Q53" s="67"/>
      <c r="R53" s="67"/>
      <c r="S53" s="67"/>
      <c r="T53" s="67"/>
      <c r="U53" s="67"/>
    </row>
    <row r="54" spans="4:30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66"/>
      <c r="P54" s="66"/>
      <c r="Q54" s="67"/>
      <c r="R54" s="67"/>
      <c r="S54" s="67"/>
      <c r="T54" s="67"/>
      <c r="U54" s="67"/>
    </row>
  </sheetData>
  <sheetProtection sheet="1" objects="1" scenarios="1" selectLockedCells="1"/>
  <mergeCells count="7">
    <mergeCell ref="B46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O13:U40 O42:U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O41:U41 W41:X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D54"/>
  <sheetViews>
    <sheetView zoomScale="80" zoomScaleNormal="80" workbookViewId="0">
      <selection activeCell="D47" sqref="D47:X48"/>
    </sheetView>
  </sheetViews>
  <sheetFormatPr baseColWidth="10" defaultColWidth="11.42578125" defaultRowHeight="12.75"/>
  <cols>
    <col min="1" max="1" width="5.42578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8.710937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43009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3.7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3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24</v>
      </c>
      <c r="B13" s="56">
        <v>43009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25</v>
      </c>
      <c r="B14" s="122">
        <v>43010</v>
      </c>
      <c r="C14" s="12"/>
      <c r="D14" s="12"/>
      <c r="E14" s="12"/>
      <c r="F14" s="31">
        <f t="shared" ref="F14:F43" si="1">SUM(C14:E14)</f>
        <v>0</v>
      </c>
      <c r="G14" s="12"/>
      <c r="H14" s="12"/>
      <c r="I14" s="12"/>
      <c r="J14" s="12"/>
      <c r="K14" s="12"/>
      <c r="L14" s="12"/>
      <c r="M14" s="12"/>
      <c r="N14" s="123">
        <f t="shared" ref="N14:N43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26</v>
      </c>
      <c r="B15" s="56">
        <v>43011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20</v>
      </c>
      <c r="B16" s="122">
        <v>43012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21</v>
      </c>
      <c r="B17" s="56">
        <v>43013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22</v>
      </c>
      <c r="B18" s="122">
        <v>43014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23</v>
      </c>
      <c r="B19" s="56">
        <v>43015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24</v>
      </c>
      <c r="B20" s="122">
        <v>43016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25</v>
      </c>
      <c r="B21" s="56">
        <v>43017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26</v>
      </c>
      <c r="B22" s="122">
        <v>43018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20</v>
      </c>
      <c r="B23" s="56">
        <v>43019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21</v>
      </c>
      <c r="B24" s="122">
        <v>43020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22</v>
      </c>
      <c r="B25" s="56">
        <v>43021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23</v>
      </c>
      <c r="B26" s="122">
        <v>43022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24</v>
      </c>
      <c r="B27" s="56">
        <v>43023</v>
      </c>
      <c r="C27" s="10"/>
      <c r="D27" s="10"/>
      <c r="E27" s="10"/>
      <c r="F27" s="31">
        <f t="shared" si="1"/>
        <v>0</v>
      </c>
      <c r="G27" s="10"/>
      <c r="H27" s="10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25</v>
      </c>
      <c r="B28" s="122">
        <v>43024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26</v>
      </c>
      <c r="B29" s="56">
        <v>43025</v>
      </c>
      <c r="C29" s="10"/>
      <c r="D29" s="10"/>
      <c r="E29" s="10"/>
      <c r="F29" s="31">
        <f t="shared" si="1"/>
        <v>0</v>
      </c>
      <c r="G29" s="10"/>
      <c r="H29" s="10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20</v>
      </c>
      <c r="B30" s="122">
        <v>43026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21</v>
      </c>
      <c r="B31" s="56">
        <v>43027</v>
      </c>
      <c r="C31" s="10"/>
      <c r="D31" s="10"/>
      <c r="E31" s="10"/>
      <c r="F31" s="31">
        <f t="shared" si="1"/>
        <v>0</v>
      </c>
      <c r="G31" s="10"/>
      <c r="H31" s="10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22</v>
      </c>
      <c r="B32" s="122">
        <v>43028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23</v>
      </c>
      <c r="B33" s="56">
        <v>43029</v>
      </c>
      <c r="C33" s="13"/>
      <c r="D33" s="13"/>
      <c r="E33" s="13"/>
      <c r="F33" s="31">
        <f t="shared" si="1"/>
        <v>0</v>
      </c>
      <c r="G33" s="13"/>
      <c r="H33" s="13"/>
      <c r="I33" s="13"/>
      <c r="J33" s="13"/>
      <c r="K33" s="13"/>
      <c r="L33" s="13"/>
      <c r="M33" s="13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24</v>
      </c>
      <c r="B34" s="122">
        <v>43030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25</v>
      </c>
      <c r="B35" s="56">
        <v>43031</v>
      </c>
      <c r="C35" s="21"/>
      <c r="D35" s="21"/>
      <c r="E35" s="21"/>
      <c r="F35" s="31">
        <f t="shared" si="1"/>
        <v>0</v>
      </c>
      <c r="G35" s="21"/>
      <c r="H35" s="21"/>
      <c r="I35" s="21"/>
      <c r="J35" s="21"/>
      <c r="K35" s="21"/>
      <c r="L35" s="21"/>
      <c r="M35" s="21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26</v>
      </c>
      <c r="B36" s="122">
        <v>43032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20</v>
      </c>
      <c r="B37" s="56">
        <v>43033</v>
      </c>
      <c r="C37" s="10"/>
      <c r="D37" s="10"/>
      <c r="E37" s="10"/>
      <c r="F37" s="31">
        <f t="shared" si="1"/>
        <v>0</v>
      </c>
      <c r="G37" s="10"/>
      <c r="H37" s="10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21</v>
      </c>
      <c r="B38" s="122">
        <v>43034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22</v>
      </c>
      <c r="B39" s="56">
        <v>43035</v>
      </c>
      <c r="C39" s="10"/>
      <c r="D39" s="10"/>
      <c r="E39" s="10"/>
      <c r="F39" s="31">
        <f t="shared" si="1"/>
        <v>0</v>
      </c>
      <c r="G39" s="10"/>
      <c r="H39" s="10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23</v>
      </c>
      <c r="B40" s="122">
        <v>43036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24</v>
      </c>
      <c r="B41" s="56">
        <v>43037</v>
      </c>
      <c r="C41" s="10"/>
      <c r="D41" s="10"/>
      <c r="E41" s="10"/>
      <c r="F41" s="31">
        <f t="shared" si="1"/>
        <v>0</v>
      </c>
      <c r="G41" s="10"/>
      <c r="H41" s="10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2" si="3">SUM(O41:U41)</f>
        <v>0</v>
      </c>
      <c r="W41" s="10"/>
      <c r="X41" s="10"/>
    </row>
    <row r="42" spans="1:30" s="91" customFormat="1" ht="19.5" customHeight="1">
      <c r="A42" s="121" t="s">
        <v>25</v>
      </c>
      <c r="B42" s="122">
        <v>43038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91" customFormat="1" ht="19.5" customHeight="1">
      <c r="A43" s="55" t="s">
        <v>26</v>
      </c>
      <c r="B43" s="56">
        <v>43039</v>
      </c>
      <c r="C43" s="10"/>
      <c r="D43" s="17"/>
      <c r="E43" s="17"/>
      <c r="F43" s="31">
        <f t="shared" si="1"/>
        <v>0</v>
      </c>
      <c r="G43" s="10"/>
      <c r="H43" s="13"/>
      <c r="I43" s="10"/>
      <c r="J43" s="10"/>
      <c r="K43" s="10"/>
      <c r="L43" s="10"/>
      <c r="M43" s="10"/>
      <c r="N43" s="123">
        <f t="shared" si="2"/>
        <v>0</v>
      </c>
      <c r="O43" s="10"/>
      <c r="P43" s="10"/>
      <c r="Q43" s="10"/>
      <c r="R43" s="10"/>
      <c r="S43" s="10"/>
      <c r="T43" s="10"/>
      <c r="U43" s="10"/>
      <c r="V43" s="31">
        <f>SUM(O43:U43)</f>
        <v>0</v>
      </c>
      <c r="W43" s="17"/>
      <c r="X43" s="100"/>
    </row>
    <row r="44" spans="1:30">
      <c r="A44" s="45"/>
      <c r="B44" s="93"/>
      <c r="C44" s="94">
        <f>SUM(C13:C43)</f>
        <v>0</v>
      </c>
      <c r="D44" s="94">
        <f t="shared" ref="D44:X44" si="4">SUM(D13:D43)</f>
        <v>0</v>
      </c>
      <c r="E44" s="94">
        <f t="shared" si="4"/>
        <v>0</v>
      </c>
      <c r="F44" s="94">
        <f t="shared" si="4"/>
        <v>0</v>
      </c>
      <c r="G44" s="94">
        <f t="shared" si="4"/>
        <v>0</v>
      </c>
      <c r="H44" s="94">
        <f t="shared" si="4"/>
        <v>0</v>
      </c>
      <c r="I44" s="94">
        <f t="shared" si="4"/>
        <v>0</v>
      </c>
      <c r="J44" s="94">
        <f t="shared" si="4"/>
        <v>0</v>
      </c>
      <c r="K44" s="94">
        <f t="shared" si="4"/>
        <v>0</v>
      </c>
      <c r="L44" s="94">
        <f t="shared" si="4"/>
        <v>0</v>
      </c>
      <c r="M44" s="94">
        <f t="shared" si="4"/>
        <v>0</v>
      </c>
      <c r="N44" s="94">
        <f>SUM(N13:N43)</f>
        <v>0</v>
      </c>
      <c r="O44" s="94">
        <f t="shared" si="4"/>
        <v>0</v>
      </c>
      <c r="P44" s="94">
        <f t="shared" si="4"/>
        <v>0</v>
      </c>
      <c r="Q44" s="94">
        <f t="shared" si="4"/>
        <v>0</v>
      </c>
      <c r="R44" s="94">
        <f t="shared" si="4"/>
        <v>0</v>
      </c>
      <c r="S44" s="94">
        <f t="shared" si="4"/>
        <v>0</v>
      </c>
      <c r="T44" s="94">
        <f t="shared" si="4"/>
        <v>0</v>
      </c>
      <c r="U44" s="94">
        <f t="shared" si="4"/>
        <v>0</v>
      </c>
      <c r="V44" s="94">
        <f t="shared" si="4"/>
        <v>0</v>
      </c>
      <c r="W44" s="94">
        <f t="shared" si="4"/>
        <v>0</v>
      </c>
      <c r="X44" s="50">
        <f t="shared" si="4"/>
        <v>0</v>
      </c>
      <c r="Y44" s="80"/>
      <c r="Z44" s="80"/>
      <c r="AA44" s="80"/>
      <c r="AB44" s="80"/>
      <c r="AC44" s="80"/>
      <c r="AD44" s="80"/>
    </row>
    <row r="45" spans="1:30">
      <c r="E45" s="43" t="s">
        <v>67</v>
      </c>
      <c r="Y45" s="80"/>
      <c r="Z45" s="80"/>
      <c r="AA45" s="80"/>
      <c r="AB45" s="80"/>
      <c r="AC45" s="80"/>
      <c r="AD45" s="80"/>
    </row>
    <row r="46" spans="1:30">
      <c r="Y46" s="80"/>
      <c r="Z46" s="80"/>
      <c r="AA46" s="80"/>
      <c r="AB46" s="80"/>
      <c r="AC46" s="80"/>
      <c r="AD46" s="80"/>
    </row>
    <row r="47" spans="1:30">
      <c r="B47" s="184" t="s">
        <v>19</v>
      </c>
      <c r="C47" s="185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5"/>
      <c r="Y47" s="163"/>
      <c r="Z47" s="163"/>
      <c r="AA47" s="163"/>
      <c r="AB47" s="80"/>
      <c r="AC47" s="80"/>
      <c r="AD47" s="80"/>
    </row>
    <row r="48" spans="1:30">
      <c r="B48" s="186"/>
      <c r="C48" s="185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8"/>
      <c r="Y48" s="163"/>
      <c r="Z48" s="163"/>
      <c r="AA48" s="163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/>
      <c r="Q51" s="66"/>
      <c r="R51" s="66"/>
      <c r="S51" s="67"/>
      <c r="T51" s="67"/>
      <c r="U51" s="67"/>
      <c r="V51" s="39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6"/>
      <c r="Q52" s="66"/>
      <c r="R52" s="66"/>
      <c r="S52" s="67"/>
      <c r="T52" s="67"/>
      <c r="U52" s="67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66"/>
      <c r="Q53" s="66"/>
      <c r="R53" s="66"/>
      <c r="S53" s="67"/>
      <c r="T53" s="67"/>
      <c r="U53" s="67"/>
    </row>
    <row r="54" spans="4:30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W41:X41 O41:U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D54"/>
  <sheetViews>
    <sheetView zoomScale="80" zoomScaleNormal="80" workbookViewId="0">
      <selection activeCell="C30" sqref="C30"/>
    </sheetView>
  </sheetViews>
  <sheetFormatPr baseColWidth="10" defaultColWidth="11.42578125" defaultRowHeight="12.75"/>
  <cols>
    <col min="1" max="1" width="6.42578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9" style="43" customWidth="1"/>
    <col min="24" max="24" width="19.5703125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43040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1.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2.25" customHeight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4.7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20</v>
      </c>
      <c r="B13" s="56">
        <v>43040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21</v>
      </c>
      <c r="B14" s="122">
        <v>43041</v>
      </c>
      <c r="C14" s="12"/>
      <c r="D14" s="12"/>
      <c r="E14" s="12"/>
      <c r="F14" s="31">
        <f t="shared" ref="F14:F42" si="1">SUM(C14:E14)</f>
        <v>0</v>
      </c>
      <c r="G14" s="12"/>
      <c r="H14" s="12"/>
      <c r="I14" s="12"/>
      <c r="J14" s="12"/>
      <c r="K14" s="12"/>
      <c r="L14" s="12"/>
      <c r="M14" s="12"/>
      <c r="N14" s="123">
        <f t="shared" ref="N14:N42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22</v>
      </c>
      <c r="B15" s="56">
        <v>43042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23</v>
      </c>
      <c r="B16" s="122">
        <v>43043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24</v>
      </c>
      <c r="B17" s="56">
        <v>43044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25</v>
      </c>
      <c r="B18" s="122">
        <v>43045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26</v>
      </c>
      <c r="B19" s="56">
        <v>43046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20</v>
      </c>
      <c r="B20" s="122">
        <v>43047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21</v>
      </c>
      <c r="B21" s="56">
        <v>43048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22</v>
      </c>
      <c r="B22" s="122">
        <v>43049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23</v>
      </c>
      <c r="B23" s="56">
        <v>43050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24</v>
      </c>
      <c r="B24" s="122">
        <v>43051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25</v>
      </c>
      <c r="B25" s="56">
        <v>43052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26</v>
      </c>
      <c r="B26" s="122">
        <v>43053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20</v>
      </c>
      <c r="B27" s="56">
        <v>43054</v>
      </c>
      <c r="C27" s="10"/>
      <c r="D27" s="10"/>
      <c r="E27" s="10"/>
      <c r="F27" s="31">
        <f t="shared" si="1"/>
        <v>0</v>
      </c>
      <c r="G27" s="10"/>
      <c r="H27" s="10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21</v>
      </c>
      <c r="B28" s="122">
        <v>43055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22</v>
      </c>
      <c r="B29" s="56">
        <v>43056</v>
      </c>
      <c r="C29" s="10"/>
      <c r="D29" s="10"/>
      <c r="E29" s="10"/>
      <c r="F29" s="31">
        <f t="shared" si="1"/>
        <v>0</v>
      </c>
      <c r="G29" s="10"/>
      <c r="H29" s="10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23</v>
      </c>
      <c r="B30" s="122">
        <v>43057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24</v>
      </c>
      <c r="B31" s="56">
        <v>43058</v>
      </c>
      <c r="C31" s="10"/>
      <c r="D31" s="10"/>
      <c r="E31" s="10"/>
      <c r="F31" s="31">
        <f t="shared" si="1"/>
        <v>0</v>
      </c>
      <c r="G31" s="10"/>
      <c r="H31" s="10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25</v>
      </c>
      <c r="B32" s="122">
        <v>43059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26</v>
      </c>
      <c r="B33" s="56">
        <v>43060</v>
      </c>
      <c r="C33" s="13"/>
      <c r="D33" s="13"/>
      <c r="E33" s="13"/>
      <c r="F33" s="31">
        <f t="shared" si="1"/>
        <v>0</v>
      </c>
      <c r="G33" s="13"/>
      <c r="H33" s="13"/>
      <c r="I33" s="13"/>
      <c r="J33" s="13"/>
      <c r="K33" s="13"/>
      <c r="L33" s="13"/>
      <c r="M33" s="13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20</v>
      </c>
      <c r="B34" s="122">
        <v>43061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21</v>
      </c>
      <c r="B35" s="56">
        <v>43062</v>
      </c>
      <c r="C35" s="21"/>
      <c r="D35" s="21"/>
      <c r="E35" s="21"/>
      <c r="F35" s="31">
        <f t="shared" si="1"/>
        <v>0</v>
      </c>
      <c r="G35" s="21"/>
      <c r="H35" s="21"/>
      <c r="I35" s="21"/>
      <c r="J35" s="21"/>
      <c r="K35" s="21"/>
      <c r="L35" s="21"/>
      <c r="M35" s="21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22</v>
      </c>
      <c r="B36" s="122">
        <v>43063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23</v>
      </c>
      <c r="B37" s="56">
        <v>43064</v>
      </c>
      <c r="C37" s="10"/>
      <c r="D37" s="10"/>
      <c r="E37" s="10"/>
      <c r="F37" s="31">
        <f t="shared" si="1"/>
        <v>0</v>
      </c>
      <c r="G37" s="10"/>
      <c r="H37" s="10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24</v>
      </c>
      <c r="B38" s="122">
        <v>43065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25</v>
      </c>
      <c r="B39" s="56">
        <v>43066</v>
      </c>
      <c r="C39" s="10"/>
      <c r="D39" s="10"/>
      <c r="E39" s="10"/>
      <c r="F39" s="31">
        <f t="shared" si="1"/>
        <v>0</v>
      </c>
      <c r="G39" s="10"/>
      <c r="H39" s="10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26</v>
      </c>
      <c r="B40" s="122">
        <v>43067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20</v>
      </c>
      <c r="B41" s="56">
        <v>43068</v>
      </c>
      <c r="C41" s="10"/>
      <c r="D41" s="10"/>
      <c r="E41" s="10"/>
      <c r="F41" s="31">
        <f t="shared" si="1"/>
        <v>0</v>
      </c>
      <c r="G41" s="10"/>
      <c r="H41" s="10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6"/>
      <c r="W41" s="10"/>
      <c r="X41" s="10"/>
    </row>
    <row r="42" spans="1:30" s="91" customFormat="1" ht="19.5" customHeight="1">
      <c r="A42" s="121" t="s">
        <v>21</v>
      </c>
      <c r="B42" s="122">
        <v>43069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>SUM(O42:U42)</f>
        <v>0</v>
      </c>
      <c r="W42" s="12"/>
      <c r="X42" s="12"/>
    </row>
    <row r="43" spans="1:30" s="101" customFormat="1" ht="19.5" customHeight="1">
      <c r="A43" s="55"/>
      <c r="B43" s="56"/>
      <c r="C43" s="29">
        <f t="shared" ref="C43:X43" si="3">SUM(C13:C42)</f>
        <v>0</v>
      </c>
      <c r="D43" s="29">
        <f t="shared" si="3"/>
        <v>0</v>
      </c>
      <c r="E43" s="29">
        <f t="shared" si="3"/>
        <v>0</v>
      </c>
      <c r="F43" s="31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  <c r="J43" s="29">
        <f t="shared" si="3"/>
        <v>0</v>
      </c>
      <c r="K43" s="29">
        <f t="shared" si="3"/>
        <v>0</v>
      </c>
      <c r="L43" s="29">
        <f t="shared" si="3"/>
        <v>0</v>
      </c>
      <c r="M43" s="29">
        <f t="shared" si="3"/>
        <v>0</v>
      </c>
      <c r="N43" s="31">
        <f t="shared" si="3"/>
        <v>0</v>
      </c>
      <c r="O43" s="29">
        <f t="shared" si="3"/>
        <v>0</v>
      </c>
      <c r="P43" s="29">
        <f t="shared" si="3"/>
        <v>0</v>
      </c>
      <c r="Q43" s="29">
        <f t="shared" si="3"/>
        <v>0</v>
      </c>
      <c r="R43" s="29">
        <f t="shared" si="3"/>
        <v>0</v>
      </c>
      <c r="S43" s="29">
        <f t="shared" si="3"/>
        <v>0</v>
      </c>
      <c r="T43" s="29">
        <f t="shared" si="3"/>
        <v>0</v>
      </c>
      <c r="U43" s="29">
        <f t="shared" si="3"/>
        <v>0</v>
      </c>
      <c r="V43" s="31">
        <f t="shared" si="3"/>
        <v>0</v>
      </c>
      <c r="W43" s="29">
        <f t="shared" si="3"/>
        <v>0</v>
      </c>
      <c r="X43" s="29">
        <f t="shared" si="3"/>
        <v>0</v>
      </c>
    </row>
    <row r="44" spans="1:30">
      <c r="C44" s="84"/>
      <c r="D44" s="95"/>
      <c r="E44" s="43" t="s">
        <v>67</v>
      </c>
      <c r="F44" s="95"/>
      <c r="G44" s="95"/>
      <c r="H44" s="95"/>
      <c r="I44" s="95"/>
      <c r="J44" s="95"/>
      <c r="K44" s="95"/>
      <c r="L44" s="95"/>
      <c r="M44" s="96"/>
      <c r="N44" s="97"/>
      <c r="O44" s="97"/>
      <c r="P44" s="97"/>
      <c r="Q44" s="97"/>
      <c r="R44" s="97"/>
      <c r="S44" s="86"/>
      <c r="T44" s="86"/>
      <c r="U44" s="86"/>
      <c r="V44" s="87"/>
      <c r="W44" s="89"/>
      <c r="X44" s="80"/>
      <c r="Y44" s="80"/>
      <c r="Z44" s="80"/>
      <c r="AA44" s="80"/>
      <c r="AB44" s="80"/>
      <c r="AC44" s="80"/>
    </row>
    <row r="45" spans="1:30">
      <c r="C45" s="84"/>
      <c r="D45" s="95"/>
      <c r="F45" s="95"/>
      <c r="G45" s="95"/>
      <c r="H45" s="95"/>
      <c r="I45" s="95"/>
      <c r="J45" s="95"/>
      <c r="K45" s="95"/>
      <c r="L45" s="95"/>
      <c r="M45" s="96"/>
      <c r="N45" s="97"/>
      <c r="O45" s="97"/>
      <c r="P45" s="97"/>
      <c r="Q45" s="97"/>
      <c r="R45" s="97"/>
      <c r="S45" s="86"/>
      <c r="T45" s="86"/>
      <c r="U45" s="86"/>
      <c r="V45" s="87"/>
      <c r="W45" s="89"/>
      <c r="X45" s="80"/>
      <c r="Y45" s="80"/>
      <c r="Z45" s="80"/>
      <c r="AA45" s="80"/>
      <c r="AB45" s="80"/>
      <c r="AC45" s="80"/>
    </row>
    <row r="46" spans="1:30" ht="7.5" customHeight="1">
      <c r="B46" s="184" t="s">
        <v>19</v>
      </c>
      <c r="C46" s="205"/>
      <c r="Y46" s="163"/>
      <c r="Z46" s="163"/>
      <c r="AA46" s="163"/>
      <c r="AB46" s="80"/>
      <c r="AC46" s="80"/>
      <c r="AD46" s="80"/>
    </row>
    <row r="47" spans="1:30" ht="15" customHeight="1">
      <c r="B47" s="184"/>
      <c r="C47" s="205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5"/>
      <c r="Y47" s="163"/>
      <c r="Z47" s="163"/>
      <c r="AA47" s="163"/>
      <c r="AB47" s="80"/>
      <c r="AC47" s="80"/>
      <c r="AD47" s="80"/>
    </row>
    <row r="48" spans="1:30">
      <c r="B48" s="184"/>
      <c r="C48" s="205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8"/>
      <c r="Y48" s="89"/>
      <c r="Z48" s="89"/>
      <c r="AA48" s="89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70"/>
      <c r="W50" s="80"/>
      <c r="X50" s="80"/>
      <c r="Y50" s="80"/>
      <c r="Z50" s="80"/>
      <c r="AA50" s="80"/>
      <c r="AB50" s="80"/>
      <c r="AC50" s="80"/>
      <c r="AD50" s="80"/>
    </row>
    <row r="51" spans="4:30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89"/>
      <c r="Q51" s="89"/>
      <c r="R51" s="89"/>
      <c r="S51" s="67"/>
      <c r="T51" s="67"/>
      <c r="U51" s="67"/>
      <c r="V51" s="70"/>
      <c r="W51" s="80"/>
      <c r="X51" s="80"/>
      <c r="Y51" s="80"/>
      <c r="Z51" s="80"/>
      <c r="AA51" s="80"/>
      <c r="AB51" s="80"/>
      <c r="AC51" s="80"/>
      <c r="AD51" s="80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6"/>
      <c r="Q52" s="66"/>
      <c r="R52" s="66"/>
      <c r="S52" s="67"/>
      <c r="T52" s="67"/>
      <c r="U52" s="67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S53" s="69"/>
      <c r="T53" s="69"/>
      <c r="U53" s="69"/>
    </row>
    <row r="54" spans="4:30">
      <c r="S54" s="69"/>
      <c r="T54" s="69"/>
      <c r="U54" s="69"/>
    </row>
  </sheetData>
  <sheetProtection sheet="1" objects="1" scenarios="1" selectLockedCells="1"/>
  <mergeCells count="7">
    <mergeCell ref="B46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O13:U40 O42:U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O41:X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D53"/>
  <sheetViews>
    <sheetView zoomScale="80" zoomScaleNormal="80" workbookViewId="0">
      <selection activeCell="U36" sqref="U36"/>
    </sheetView>
  </sheetViews>
  <sheetFormatPr baseColWidth="10" defaultColWidth="11.42578125" defaultRowHeight="12.75"/>
  <cols>
    <col min="1" max="1" width="5.42578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9.710937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43070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30"/>
      <c r="U1" s="130"/>
      <c r="V1" s="130"/>
    </row>
    <row r="2" spans="1:24" s="37" customFormat="1" ht="8.25" customHeight="1">
      <c r="A2" s="3"/>
      <c r="B2"/>
      <c r="C2"/>
      <c r="D2"/>
      <c r="E2"/>
      <c r="F2"/>
      <c r="G2"/>
      <c r="H2"/>
      <c r="I2" s="38"/>
      <c r="J2" s="38"/>
      <c r="K2" s="38"/>
      <c r="L2" s="38"/>
      <c r="M2" s="38"/>
      <c r="N2" s="38"/>
      <c r="O2" s="107"/>
      <c r="P2" s="107"/>
      <c r="Q2" s="107"/>
      <c r="R2" s="107"/>
      <c r="S2" s="108"/>
      <c r="T2" s="108"/>
      <c r="U2" s="108"/>
      <c r="V2" s="38"/>
    </row>
    <row r="3" spans="1:24" s="37" customFormat="1" ht="2.25" customHeight="1">
      <c r="A3" s="149"/>
      <c r="B3" s="150"/>
      <c r="C3" s="151"/>
      <c r="D3" s="151"/>
      <c r="E3" s="151"/>
      <c r="F3" s="149"/>
      <c r="G3" s="151"/>
      <c r="H3" s="152"/>
      <c r="I3" s="131"/>
      <c r="J3" s="131"/>
      <c r="K3" s="131"/>
      <c r="L3" s="131"/>
      <c r="M3" s="131"/>
      <c r="N3" s="131"/>
      <c r="O3" s="131"/>
      <c r="P3" s="132"/>
      <c r="Q3" s="132"/>
      <c r="R3" s="132"/>
      <c r="S3" s="132"/>
      <c r="T3" s="132"/>
      <c r="U3" s="132"/>
      <c r="V3" s="132"/>
    </row>
    <row r="4" spans="1:24" ht="6" hidden="1" customHeight="1">
      <c r="B4" s="38"/>
      <c r="C4" s="38"/>
      <c r="D4" s="38"/>
      <c r="E4" s="38"/>
      <c r="F4" s="132"/>
      <c r="G4" s="132"/>
      <c r="H4" s="132"/>
      <c r="I4" s="132"/>
      <c r="J4" s="132"/>
      <c r="K4" s="132"/>
      <c r="L4" s="132"/>
      <c r="M4" s="132"/>
      <c r="N4" s="132"/>
      <c r="O4" s="109"/>
      <c r="P4" s="109"/>
      <c r="Q4" s="109"/>
      <c r="R4" s="109"/>
      <c r="S4" s="109"/>
      <c r="T4" s="109"/>
      <c r="U4" s="109"/>
      <c r="V4" s="132"/>
    </row>
    <row r="5" spans="1:24" ht="15.75" hidden="1">
      <c r="B5" s="38"/>
      <c r="C5" s="38"/>
      <c r="D5" s="38"/>
      <c r="E5" s="38"/>
      <c r="F5" s="131"/>
      <c r="G5" s="131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4" ht="6" hidden="1" customHeight="1">
      <c r="B6" s="38"/>
      <c r="C6" s="38"/>
      <c r="D6" s="38"/>
      <c r="E6" s="38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4" ht="15.75" hidden="1">
      <c r="B7" s="38"/>
      <c r="C7" s="38"/>
      <c r="D7" s="38"/>
      <c r="E7" s="38"/>
      <c r="F7" s="131"/>
      <c r="G7" s="131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4" ht="6" hidden="1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07"/>
      <c r="P8" s="107"/>
      <c r="Q8" s="107"/>
      <c r="R8" s="107"/>
      <c r="S8" s="107"/>
      <c r="T8" s="107"/>
      <c r="U8" s="107"/>
      <c r="V8" s="38"/>
    </row>
    <row r="9" spans="1:24" ht="15.75" hidden="1">
      <c r="B9" s="38"/>
      <c r="C9" s="38"/>
      <c r="D9" s="38"/>
      <c r="E9" s="38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22</v>
      </c>
      <c r="B13" s="56">
        <v>43070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23</v>
      </c>
      <c r="B14" s="122">
        <v>43071</v>
      </c>
      <c r="C14" s="12"/>
      <c r="D14" s="12"/>
      <c r="E14" s="12"/>
      <c r="F14" s="31">
        <f t="shared" ref="F14:F43" si="1">SUM(C14:E14)</f>
        <v>0</v>
      </c>
      <c r="G14" s="12"/>
      <c r="H14" s="12"/>
      <c r="I14" s="12"/>
      <c r="J14" s="12"/>
      <c r="K14" s="12"/>
      <c r="L14" s="12"/>
      <c r="M14" s="12"/>
      <c r="N14" s="123">
        <f t="shared" ref="N14:N43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24</v>
      </c>
      <c r="B15" s="56">
        <v>43072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25</v>
      </c>
      <c r="B16" s="122">
        <v>43073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26</v>
      </c>
      <c r="B17" s="56">
        <v>43074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20</v>
      </c>
      <c r="B18" s="122">
        <v>43075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21</v>
      </c>
      <c r="B19" s="56">
        <v>43076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22</v>
      </c>
      <c r="B20" s="122">
        <v>43077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23</v>
      </c>
      <c r="B21" s="56">
        <v>43078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24</v>
      </c>
      <c r="B22" s="122">
        <v>43079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25</v>
      </c>
      <c r="B23" s="56">
        <v>43080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26</v>
      </c>
      <c r="B24" s="122">
        <v>43081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20</v>
      </c>
      <c r="B25" s="56">
        <v>43082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21</v>
      </c>
      <c r="B26" s="122">
        <v>43083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22</v>
      </c>
      <c r="B27" s="56">
        <v>43084</v>
      </c>
      <c r="C27" s="10"/>
      <c r="D27" s="10"/>
      <c r="E27" s="10"/>
      <c r="F27" s="31">
        <f t="shared" si="1"/>
        <v>0</v>
      </c>
      <c r="G27" s="10"/>
      <c r="H27" s="10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23</v>
      </c>
      <c r="B28" s="122">
        <v>43085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24</v>
      </c>
      <c r="B29" s="56">
        <v>43086</v>
      </c>
      <c r="C29" s="10"/>
      <c r="D29" s="10"/>
      <c r="E29" s="10"/>
      <c r="F29" s="31">
        <f t="shared" si="1"/>
        <v>0</v>
      </c>
      <c r="G29" s="10"/>
      <c r="H29" s="10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25</v>
      </c>
      <c r="B30" s="122">
        <v>43087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26</v>
      </c>
      <c r="B31" s="56">
        <v>43088</v>
      </c>
      <c r="C31" s="10"/>
      <c r="D31" s="10"/>
      <c r="E31" s="10"/>
      <c r="F31" s="31">
        <f t="shared" si="1"/>
        <v>0</v>
      </c>
      <c r="G31" s="10"/>
      <c r="H31" s="10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20</v>
      </c>
      <c r="B32" s="122">
        <v>43089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21</v>
      </c>
      <c r="B33" s="56">
        <v>43090</v>
      </c>
      <c r="C33" s="13"/>
      <c r="D33" s="13"/>
      <c r="E33" s="13"/>
      <c r="F33" s="31">
        <f t="shared" si="1"/>
        <v>0</v>
      </c>
      <c r="G33" s="13"/>
      <c r="H33" s="13"/>
      <c r="I33" s="13"/>
      <c r="J33" s="13"/>
      <c r="K33" s="13"/>
      <c r="L33" s="13"/>
      <c r="M33" s="13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22</v>
      </c>
      <c r="B34" s="122">
        <v>43091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23</v>
      </c>
      <c r="B35" s="56">
        <v>43092</v>
      </c>
      <c r="C35" s="21"/>
      <c r="D35" s="21"/>
      <c r="E35" s="21"/>
      <c r="F35" s="31">
        <f t="shared" si="1"/>
        <v>0</v>
      </c>
      <c r="G35" s="21"/>
      <c r="H35" s="21"/>
      <c r="I35" s="21"/>
      <c r="J35" s="21"/>
      <c r="K35" s="21"/>
      <c r="L35" s="21"/>
      <c r="M35" s="21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24</v>
      </c>
      <c r="B36" s="122">
        <v>43093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25</v>
      </c>
      <c r="B37" s="56">
        <v>43094</v>
      </c>
      <c r="C37" s="10"/>
      <c r="D37" s="10"/>
      <c r="E37" s="10"/>
      <c r="F37" s="31">
        <f t="shared" si="1"/>
        <v>0</v>
      </c>
      <c r="G37" s="10"/>
      <c r="H37" s="10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26</v>
      </c>
      <c r="B38" s="122">
        <v>43095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20</v>
      </c>
      <c r="B39" s="56">
        <v>43096</v>
      </c>
      <c r="C39" s="10"/>
      <c r="D39" s="10"/>
      <c r="E39" s="10"/>
      <c r="F39" s="31">
        <f t="shared" si="1"/>
        <v>0</v>
      </c>
      <c r="G39" s="10"/>
      <c r="H39" s="10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21</v>
      </c>
      <c r="B40" s="122">
        <v>43097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22</v>
      </c>
      <c r="B41" s="56">
        <v>43098</v>
      </c>
      <c r="C41" s="10"/>
      <c r="D41" s="10"/>
      <c r="E41" s="10"/>
      <c r="F41" s="31">
        <f t="shared" si="1"/>
        <v>0</v>
      </c>
      <c r="G41" s="10"/>
      <c r="H41" s="10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3" si="3">SUM(O41:U41)</f>
        <v>0</v>
      </c>
      <c r="W41" s="10"/>
      <c r="X41" s="10"/>
    </row>
    <row r="42" spans="1:30" s="91" customFormat="1" ht="19.5" customHeight="1">
      <c r="A42" s="121" t="s">
        <v>23</v>
      </c>
      <c r="B42" s="122">
        <v>43099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91" customFormat="1" ht="19.5" customHeight="1">
      <c r="A43" s="55" t="s">
        <v>24</v>
      </c>
      <c r="B43" s="56">
        <v>43100</v>
      </c>
      <c r="C43" s="10"/>
      <c r="D43" s="17"/>
      <c r="E43" s="17"/>
      <c r="F43" s="31">
        <f t="shared" si="1"/>
        <v>0</v>
      </c>
      <c r="G43" s="10"/>
      <c r="H43" s="13"/>
      <c r="I43" s="10"/>
      <c r="J43" s="10"/>
      <c r="K43" s="10"/>
      <c r="L43" s="10"/>
      <c r="M43" s="10"/>
      <c r="N43" s="123">
        <f t="shared" si="2"/>
        <v>0</v>
      </c>
      <c r="O43" s="10"/>
      <c r="P43" s="10"/>
      <c r="Q43" s="10"/>
      <c r="R43" s="10"/>
      <c r="S43" s="10"/>
      <c r="T43" s="10"/>
      <c r="U43" s="10"/>
      <c r="V43" s="31">
        <f t="shared" si="3"/>
        <v>0</v>
      </c>
      <c r="W43" s="17"/>
      <c r="X43" s="100"/>
    </row>
    <row r="44" spans="1:30" ht="15" customHeight="1">
      <c r="A44" s="45"/>
      <c r="B44" s="93"/>
      <c r="C44" s="94">
        <f>SUM(C13:C43)</f>
        <v>0</v>
      </c>
      <c r="D44" s="94">
        <f t="shared" ref="D44:X44" si="4">SUM(D13:D43)</f>
        <v>0</v>
      </c>
      <c r="E44" s="94">
        <f t="shared" si="4"/>
        <v>0</v>
      </c>
      <c r="F44" s="94">
        <f t="shared" si="4"/>
        <v>0</v>
      </c>
      <c r="G44" s="94">
        <f t="shared" si="4"/>
        <v>0</v>
      </c>
      <c r="H44" s="94">
        <f t="shared" si="4"/>
        <v>0</v>
      </c>
      <c r="I44" s="94">
        <f t="shared" si="4"/>
        <v>0</v>
      </c>
      <c r="J44" s="94">
        <f t="shared" si="4"/>
        <v>0</v>
      </c>
      <c r="K44" s="94">
        <f t="shared" si="4"/>
        <v>0</v>
      </c>
      <c r="L44" s="94">
        <f t="shared" si="4"/>
        <v>0</v>
      </c>
      <c r="M44" s="94">
        <f t="shared" si="4"/>
        <v>0</v>
      </c>
      <c r="N44" s="94">
        <f t="shared" si="4"/>
        <v>0</v>
      </c>
      <c r="O44" s="94">
        <f t="shared" si="4"/>
        <v>0</v>
      </c>
      <c r="P44" s="94">
        <f t="shared" si="4"/>
        <v>0</v>
      </c>
      <c r="Q44" s="94">
        <f t="shared" si="4"/>
        <v>0</v>
      </c>
      <c r="R44" s="94">
        <f t="shared" si="4"/>
        <v>0</v>
      </c>
      <c r="S44" s="94">
        <f t="shared" si="4"/>
        <v>0</v>
      </c>
      <c r="T44" s="94">
        <f t="shared" si="4"/>
        <v>0</v>
      </c>
      <c r="U44" s="94">
        <f t="shared" si="4"/>
        <v>0</v>
      </c>
      <c r="V44" s="94">
        <f t="shared" si="4"/>
        <v>0</v>
      </c>
      <c r="W44" s="94">
        <f t="shared" si="4"/>
        <v>0</v>
      </c>
      <c r="X44" s="50">
        <f t="shared" si="4"/>
        <v>0</v>
      </c>
      <c r="Y44" s="80"/>
      <c r="Z44" s="80"/>
      <c r="AA44" s="80"/>
      <c r="AB44" s="80"/>
      <c r="AC44" s="80"/>
      <c r="AD44" s="80"/>
    </row>
    <row r="45" spans="1:30">
      <c r="E45" s="43" t="s">
        <v>67</v>
      </c>
      <c r="Y45" s="80"/>
      <c r="Z45" s="80"/>
      <c r="AA45" s="80"/>
      <c r="AB45" s="80"/>
      <c r="AC45" s="80"/>
      <c r="AD45" s="80"/>
    </row>
    <row r="46" spans="1:30">
      <c r="Y46" s="80"/>
      <c r="Z46" s="80"/>
      <c r="AA46" s="80"/>
      <c r="AB46" s="80"/>
      <c r="AC46" s="80"/>
      <c r="AD46" s="80"/>
    </row>
    <row r="47" spans="1:30" ht="15" customHeight="1">
      <c r="B47" s="184" t="s">
        <v>19</v>
      </c>
      <c r="C47" s="185"/>
      <c r="D47" s="213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163"/>
      <c r="Z47" s="163"/>
      <c r="AA47" s="163"/>
      <c r="AB47" s="80"/>
      <c r="AC47" s="80"/>
      <c r="AD47" s="80"/>
    </row>
    <row r="48" spans="1:30">
      <c r="B48" s="186"/>
      <c r="C48" s="18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163"/>
      <c r="Z48" s="163"/>
      <c r="AA48" s="163"/>
      <c r="AB48" s="80"/>
      <c r="AC48" s="80"/>
      <c r="AD48" s="80"/>
    </row>
    <row r="49" spans="4:30" ht="12.75" customHeight="1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/>
      <c r="Q51" s="67"/>
      <c r="R51" s="67"/>
      <c r="S51" s="68"/>
      <c r="T51" s="68"/>
      <c r="U51" s="68"/>
      <c r="V51" s="39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Q52" s="69"/>
      <c r="R52" s="69"/>
      <c r="S52" s="69"/>
      <c r="T52" s="69"/>
      <c r="U52" s="69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Q53" s="69"/>
      <c r="R53" s="69"/>
      <c r="S53" s="69"/>
      <c r="T53" s="69"/>
      <c r="U53" s="69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W41:X41 O41:U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45"/>
  <sheetViews>
    <sheetView zoomScale="80" zoomScaleNormal="80" zoomScalePageLayoutView="56" workbookViewId="0">
      <selection activeCell="Y20" sqref="Y20"/>
    </sheetView>
  </sheetViews>
  <sheetFormatPr baseColWidth="10" defaultRowHeight="12.75"/>
  <cols>
    <col min="1" max="1" width="12.140625" customWidth="1"/>
    <col min="2" max="2" width="9.5703125" customWidth="1"/>
    <col min="3" max="3" width="9.140625" bestFit="1" customWidth="1"/>
    <col min="4" max="5" width="8.5703125" customWidth="1"/>
    <col min="6" max="6" width="6.28515625" customWidth="1"/>
    <col min="7" max="7" width="5.5703125" customWidth="1"/>
    <col min="8" max="8" width="5.85546875" customWidth="1"/>
    <col min="9" max="9" width="5.7109375" customWidth="1"/>
    <col min="10" max="10" width="6" customWidth="1"/>
    <col min="11" max="11" width="5.85546875" customWidth="1"/>
    <col min="12" max="12" width="5" customWidth="1"/>
    <col min="13" max="13" width="8.7109375" customWidth="1"/>
    <col min="14" max="20" width="12.140625" customWidth="1"/>
    <col min="21" max="21" width="8.5703125" style="1" customWidth="1"/>
    <col min="22" max="22" width="17.85546875" style="1" customWidth="1"/>
    <col min="23" max="23" width="17.85546875" customWidth="1"/>
  </cols>
  <sheetData>
    <row r="1" spans="1:23" ht="21">
      <c r="A1" s="176" t="s">
        <v>65</v>
      </c>
      <c r="B1" s="177"/>
      <c r="C1" s="178"/>
      <c r="D1" s="178"/>
      <c r="E1" s="178"/>
      <c r="F1" s="178"/>
      <c r="G1" s="178"/>
      <c r="H1" s="178"/>
      <c r="I1" s="153"/>
      <c r="J1" s="15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>
      <c r="A2" s="3"/>
    </row>
    <row r="3" spans="1:23" ht="18.75">
      <c r="A3" s="149" t="s">
        <v>1</v>
      </c>
      <c r="B3" s="150">
        <f>Deckblatt!D17</f>
        <v>0</v>
      </c>
      <c r="C3" s="151"/>
      <c r="D3" s="151"/>
      <c r="E3" s="151"/>
      <c r="F3" s="149" t="s">
        <v>28</v>
      </c>
      <c r="G3" s="151"/>
      <c r="H3" s="152">
        <f>Deckblatt!D19</f>
        <v>0</v>
      </c>
      <c r="I3" s="151"/>
      <c r="J3" s="152"/>
    </row>
    <row r="4" spans="1:23" ht="20.25">
      <c r="A4" s="3"/>
    </row>
    <row r="5" spans="1:23" ht="15" customHeight="1">
      <c r="B5" s="9"/>
      <c r="D5" s="11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34"/>
      <c r="T5" s="34"/>
    </row>
    <row r="6" spans="1:23" ht="23.25" hidden="1" customHeight="1">
      <c r="A6" s="4"/>
      <c r="B6" s="9"/>
      <c r="D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19.5" hidden="1" customHeight="1">
      <c r="A7" s="4"/>
      <c r="B7" s="9"/>
      <c r="D7" s="11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32"/>
      <c r="T7" s="32"/>
    </row>
    <row r="8" spans="1:23" ht="13.5" hidden="1" customHeight="1">
      <c r="A8" s="4"/>
      <c r="B8" s="9"/>
      <c r="D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3" s="4" customFormat="1" ht="21.75" hidden="1" customHeight="1">
      <c r="B9" s="9"/>
      <c r="D9" s="11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32"/>
      <c r="T9" s="32"/>
      <c r="U9" s="5" t="s">
        <v>52</v>
      </c>
      <c r="V9" s="5"/>
    </row>
    <row r="10" spans="1:23" ht="17.25" hidden="1" customHeight="1">
      <c r="A10" s="4"/>
      <c r="B10" s="9"/>
      <c r="D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3" ht="32.25" hidden="1" customHeight="1">
      <c r="A11" s="4"/>
      <c r="B11" s="9"/>
      <c r="D11" s="11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32"/>
      <c r="T11" s="32"/>
    </row>
    <row r="12" spans="1:23" ht="26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ht="36.75" customHeight="1">
      <c r="A13" s="33"/>
      <c r="B13" s="180" t="s">
        <v>17</v>
      </c>
      <c r="C13" s="180"/>
      <c r="D13" s="180"/>
      <c r="E13" s="180"/>
      <c r="F13" s="110"/>
      <c r="G13" s="180" t="s">
        <v>27</v>
      </c>
      <c r="H13" s="180"/>
      <c r="I13" s="180"/>
      <c r="J13" s="180"/>
      <c r="K13" s="180"/>
      <c r="L13" s="180"/>
      <c r="M13" s="28"/>
      <c r="N13" s="181" t="s">
        <v>18</v>
      </c>
      <c r="O13" s="182"/>
      <c r="P13" s="182"/>
      <c r="Q13" s="182"/>
      <c r="R13" s="182"/>
      <c r="S13" s="182"/>
      <c r="T13" s="182"/>
      <c r="U13" s="30"/>
      <c r="V13" s="20" t="s">
        <v>34</v>
      </c>
      <c r="W13" s="20" t="s">
        <v>34</v>
      </c>
    </row>
    <row r="14" spans="1:23" ht="101.25" customHeight="1">
      <c r="A14" s="165" t="s">
        <v>48</v>
      </c>
      <c r="B14" s="24" t="s">
        <v>29</v>
      </c>
      <c r="C14" s="24" t="s">
        <v>30</v>
      </c>
      <c r="D14" s="24" t="s">
        <v>41</v>
      </c>
      <c r="E14" s="15" t="s">
        <v>0</v>
      </c>
      <c r="F14" s="26" t="s">
        <v>46</v>
      </c>
      <c r="G14" s="26" t="s">
        <v>14</v>
      </c>
      <c r="H14" s="27" t="s">
        <v>15</v>
      </c>
      <c r="I14" s="24" t="s">
        <v>35</v>
      </c>
      <c r="J14" s="24" t="s">
        <v>36</v>
      </c>
      <c r="K14" s="27" t="s">
        <v>37</v>
      </c>
      <c r="L14" s="24" t="s">
        <v>51</v>
      </c>
      <c r="M14" s="15" t="s">
        <v>0</v>
      </c>
      <c r="N14" s="167" t="s">
        <v>38</v>
      </c>
      <c r="O14" s="168" t="s">
        <v>42</v>
      </c>
      <c r="P14" s="168" t="s">
        <v>43</v>
      </c>
      <c r="Q14" s="167" t="s">
        <v>44</v>
      </c>
      <c r="R14" s="167" t="s">
        <v>31</v>
      </c>
      <c r="S14" s="167" t="s">
        <v>39</v>
      </c>
      <c r="T14" s="167" t="s">
        <v>32</v>
      </c>
      <c r="U14" s="19" t="s">
        <v>0</v>
      </c>
      <c r="V14" s="168" t="s">
        <v>45</v>
      </c>
      <c r="W14" s="169" t="s">
        <v>40</v>
      </c>
    </row>
    <row r="15" spans="1:23" s="2" customFormat="1" ht="22.5" customHeight="1">
      <c r="A15" s="119" t="s">
        <v>2</v>
      </c>
      <c r="B15" s="6">
        <f>Januar!C44</f>
        <v>0</v>
      </c>
      <c r="C15" s="6">
        <f>Januar!D44</f>
        <v>0</v>
      </c>
      <c r="D15" s="6">
        <f>Januar!E44</f>
        <v>0</v>
      </c>
      <c r="E15" s="25">
        <f>Januar!F44</f>
        <v>0</v>
      </c>
      <c r="F15" s="6">
        <f>Januar!G44</f>
        <v>0</v>
      </c>
      <c r="G15" s="6">
        <f>Januar!H44</f>
        <v>0</v>
      </c>
      <c r="H15" s="6">
        <f>Januar!I44</f>
        <v>0</v>
      </c>
      <c r="I15" s="6">
        <f>Januar!J44</f>
        <v>0</v>
      </c>
      <c r="J15" s="6">
        <f>Januar!K44</f>
        <v>0</v>
      </c>
      <c r="K15" s="6">
        <f>Januar!L44</f>
        <v>0</v>
      </c>
      <c r="L15" s="6">
        <f>Januar!M44</f>
        <v>0</v>
      </c>
      <c r="M15" s="25">
        <f>Januar!N44</f>
        <v>0</v>
      </c>
      <c r="N15" s="6">
        <f>Januar!O44</f>
        <v>0</v>
      </c>
      <c r="O15" s="6">
        <f>Januar!P44</f>
        <v>0</v>
      </c>
      <c r="P15" s="6">
        <f>Januar!Q44</f>
        <v>0</v>
      </c>
      <c r="Q15" s="6">
        <f>Januar!R44</f>
        <v>0</v>
      </c>
      <c r="R15" s="6">
        <f>Januar!S44</f>
        <v>0</v>
      </c>
      <c r="S15" s="6">
        <f>Januar!T44</f>
        <v>0</v>
      </c>
      <c r="T15" s="6">
        <f>Januar!U44</f>
        <v>0</v>
      </c>
      <c r="U15" s="25">
        <f>Januar!V44</f>
        <v>0</v>
      </c>
      <c r="V15" s="6">
        <f>Januar!W44</f>
        <v>0</v>
      </c>
      <c r="W15" s="6">
        <f>Januar!X44</f>
        <v>0</v>
      </c>
    </row>
    <row r="16" spans="1:23" s="2" customFormat="1" ht="22.5" customHeight="1">
      <c r="A16" s="119" t="s">
        <v>3</v>
      </c>
      <c r="B16" s="6">
        <f>Februar!C42</f>
        <v>0</v>
      </c>
      <c r="C16" s="6">
        <f>Februar!D42</f>
        <v>0</v>
      </c>
      <c r="D16" s="6">
        <f>Februar!E42</f>
        <v>0</v>
      </c>
      <c r="E16" s="25">
        <f>Februar!F42</f>
        <v>0</v>
      </c>
      <c r="F16" s="6">
        <f>Februar!G42</f>
        <v>0</v>
      </c>
      <c r="G16" s="6">
        <f>Februar!H42</f>
        <v>0</v>
      </c>
      <c r="H16" s="6">
        <f>Februar!I42</f>
        <v>0</v>
      </c>
      <c r="I16" s="6">
        <f>Februar!J42</f>
        <v>0</v>
      </c>
      <c r="J16" s="6">
        <f>Februar!K42</f>
        <v>0</v>
      </c>
      <c r="K16" s="6">
        <f>Februar!L42</f>
        <v>0</v>
      </c>
      <c r="L16" s="6">
        <f>Februar!M42</f>
        <v>0</v>
      </c>
      <c r="M16" s="25">
        <f>Februar!N42</f>
        <v>0</v>
      </c>
      <c r="N16" s="6">
        <f>Februar!O42</f>
        <v>0</v>
      </c>
      <c r="O16" s="6">
        <f>Februar!P42</f>
        <v>0</v>
      </c>
      <c r="P16" s="6">
        <f>Februar!Q42</f>
        <v>0</v>
      </c>
      <c r="Q16" s="6">
        <f>Februar!R42</f>
        <v>0</v>
      </c>
      <c r="R16" s="6">
        <f>Februar!S42</f>
        <v>0</v>
      </c>
      <c r="S16" s="6">
        <f>Februar!T42</f>
        <v>0</v>
      </c>
      <c r="T16" s="6">
        <f>Februar!U42</f>
        <v>0</v>
      </c>
      <c r="U16" s="25">
        <f>Februar!V42</f>
        <v>0</v>
      </c>
      <c r="V16" s="6">
        <f>Februar!W42</f>
        <v>0</v>
      </c>
      <c r="W16" s="6">
        <f>Februar!X42</f>
        <v>0</v>
      </c>
    </row>
    <row r="17" spans="1:23" s="2" customFormat="1" ht="22.5" customHeight="1">
      <c r="A17" s="119" t="s">
        <v>4</v>
      </c>
      <c r="B17" s="6">
        <f>März!C44</f>
        <v>0</v>
      </c>
      <c r="C17" s="6">
        <f>März!D44</f>
        <v>0</v>
      </c>
      <c r="D17" s="6">
        <f>März!E44</f>
        <v>0</v>
      </c>
      <c r="E17" s="25">
        <f>März!F44</f>
        <v>0</v>
      </c>
      <c r="F17" s="6">
        <f>März!G44</f>
        <v>0</v>
      </c>
      <c r="G17" s="6">
        <f>März!H44</f>
        <v>0</v>
      </c>
      <c r="H17" s="6">
        <f>März!I44</f>
        <v>0</v>
      </c>
      <c r="I17" s="6">
        <f>März!J44</f>
        <v>0</v>
      </c>
      <c r="J17" s="6">
        <f>März!K44</f>
        <v>0</v>
      </c>
      <c r="K17" s="6">
        <f>März!L44</f>
        <v>0</v>
      </c>
      <c r="L17" s="6">
        <f>März!M44</f>
        <v>0</v>
      </c>
      <c r="M17" s="25">
        <f>März!N44</f>
        <v>0</v>
      </c>
      <c r="N17" s="6">
        <f>März!O44</f>
        <v>0</v>
      </c>
      <c r="O17" s="6">
        <f>März!P44</f>
        <v>0</v>
      </c>
      <c r="P17" s="6">
        <f>März!Q44</f>
        <v>0</v>
      </c>
      <c r="Q17" s="6">
        <f>März!R44</f>
        <v>0</v>
      </c>
      <c r="R17" s="6">
        <f>März!S44</f>
        <v>0</v>
      </c>
      <c r="S17" s="6">
        <f>März!T44</f>
        <v>0</v>
      </c>
      <c r="T17" s="6">
        <f>März!U44</f>
        <v>0</v>
      </c>
      <c r="U17" s="25">
        <f>März!V44</f>
        <v>0</v>
      </c>
      <c r="V17" s="6">
        <f>März!W44</f>
        <v>0</v>
      </c>
      <c r="W17" s="6">
        <f>März!X44</f>
        <v>0</v>
      </c>
    </row>
    <row r="18" spans="1:23" s="2" customFormat="1" ht="22.5" customHeight="1">
      <c r="A18" s="119" t="s">
        <v>5</v>
      </c>
      <c r="B18" s="6">
        <f>April!C43</f>
        <v>0</v>
      </c>
      <c r="C18" s="6">
        <f>April!D43</f>
        <v>0</v>
      </c>
      <c r="D18" s="6">
        <f>April!E43</f>
        <v>0</v>
      </c>
      <c r="E18" s="25">
        <f>April!F43</f>
        <v>0</v>
      </c>
      <c r="F18" s="6">
        <f>April!G43</f>
        <v>0</v>
      </c>
      <c r="G18" s="6">
        <f>April!H43</f>
        <v>0</v>
      </c>
      <c r="H18" s="6">
        <f>April!I43</f>
        <v>0</v>
      </c>
      <c r="I18" s="6">
        <f>April!J43</f>
        <v>0</v>
      </c>
      <c r="J18" s="6">
        <f>April!K43</f>
        <v>0</v>
      </c>
      <c r="K18" s="6">
        <f>April!L43</f>
        <v>0</v>
      </c>
      <c r="L18" s="6">
        <f>April!M43</f>
        <v>0</v>
      </c>
      <c r="M18" s="25">
        <f>April!N43</f>
        <v>0</v>
      </c>
      <c r="N18" s="6">
        <f>April!O43</f>
        <v>0</v>
      </c>
      <c r="O18" s="6">
        <f>April!P43</f>
        <v>0</v>
      </c>
      <c r="P18" s="6">
        <f>April!Q43</f>
        <v>0</v>
      </c>
      <c r="Q18" s="6">
        <f>April!R43</f>
        <v>0</v>
      </c>
      <c r="R18" s="6">
        <f>April!S43</f>
        <v>0</v>
      </c>
      <c r="S18" s="6">
        <f>April!T43</f>
        <v>0</v>
      </c>
      <c r="T18" s="6">
        <f>April!U43</f>
        <v>0</v>
      </c>
      <c r="U18" s="25">
        <f>April!V43</f>
        <v>0</v>
      </c>
      <c r="V18" s="6">
        <f>April!W43</f>
        <v>0</v>
      </c>
      <c r="W18" s="6">
        <f>April!X43</f>
        <v>0</v>
      </c>
    </row>
    <row r="19" spans="1:23" s="2" customFormat="1" ht="22.5" customHeight="1">
      <c r="A19" s="119" t="s">
        <v>6</v>
      </c>
      <c r="B19" s="6">
        <f>Mai!C44</f>
        <v>0</v>
      </c>
      <c r="C19" s="6">
        <f>Mai!D44</f>
        <v>0</v>
      </c>
      <c r="D19" s="6">
        <f>Mai!E44</f>
        <v>0</v>
      </c>
      <c r="E19" s="25">
        <f>Mai!F44</f>
        <v>0</v>
      </c>
      <c r="F19" s="6">
        <f>Mai!G44</f>
        <v>0</v>
      </c>
      <c r="G19" s="6">
        <f>Mai!H44</f>
        <v>0</v>
      </c>
      <c r="H19" s="6">
        <f>Mai!I44</f>
        <v>0</v>
      </c>
      <c r="I19" s="6">
        <f>Mai!J44</f>
        <v>0</v>
      </c>
      <c r="J19" s="6">
        <f>Mai!K44</f>
        <v>0</v>
      </c>
      <c r="K19" s="6">
        <f>Mai!L44</f>
        <v>0</v>
      </c>
      <c r="L19" s="6">
        <f>Mai!M44</f>
        <v>0</v>
      </c>
      <c r="M19" s="25">
        <f>Mai!N44</f>
        <v>0</v>
      </c>
      <c r="N19" s="6">
        <f>Mai!O44</f>
        <v>0</v>
      </c>
      <c r="O19" s="6">
        <f>Mai!P44</f>
        <v>0</v>
      </c>
      <c r="P19" s="6">
        <f>Mai!Q44</f>
        <v>0</v>
      </c>
      <c r="Q19" s="6">
        <f>Mai!R44</f>
        <v>0</v>
      </c>
      <c r="R19" s="6">
        <f>Mai!S44</f>
        <v>0</v>
      </c>
      <c r="S19" s="6">
        <f>Mai!T44</f>
        <v>0</v>
      </c>
      <c r="T19" s="6">
        <f>Mai!U44</f>
        <v>0</v>
      </c>
      <c r="U19" s="25">
        <f>Mai!V44</f>
        <v>0</v>
      </c>
      <c r="V19" s="6">
        <f>Mai!W44</f>
        <v>0</v>
      </c>
      <c r="W19" s="6">
        <f>Mai!X44</f>
        <v>0</v>
      </c>
    </row>
    <row r="20" spans="1:23" s="2" customFormat="1" ht="22.5" customHeight="1">
      <c r="A20" s="119" t="s">
        <v>7</v>
      </c>
      <c r="B20" s="6">
        <f>Juni!C43</f>
        <v>0</v>
      </c>
      <c r="C20" s="6">
        <f>Juni!D43</f>
        <v>0</v>
      </c>
      <c r="D20" s="6">
        <f>Juni!E43</f>
        <v>0</v>
      </c>
      <c r="E20" s="25">
        <f>Juni!F43</f>
        <v>0</v>
      </c>
      <c r="F20" s="6">
        <f>Juni!G43</f>
        <v>0</v>
      </c>
      <c r="G20" s="6">
        <f>Juni!H43</f>
        <v>0</v>
      </c>
      <c r="H20" s="6">
        <f>Juni!I43</f>
        <v>0</v>
      </c>
      <c r="I20" s="6">
        <f>Juni!J43</f>
        <v>0</v>
      </c>
      <c r="J20" s="6">
        <f>Juni!K43</f>
        <v>0</v>
      </c>
      <c r="K20" s="6">
        <f>Juni!L43</f>
        <v>0</v>
      </c>
      <c r="L20" s="6">
        <f>Juni!M43</f>
        <v>0</v>
      </c>
      <c r="M20" s="25">
        <f>Juni!N43</f>
        <v>0</v>
      </c>
      <c r="N20" s="6">
        <f>Juni!O43</f>
        <v>0</v>
      </c>
      <c r="O20" s="6">
        <f>Juni!P43</f>
        <v>0</v>
      </c>
      <c r="P20" s="6">
        <f>Juni!Q43</f>
        <v>0</v>
      </c>
      <c r="Q20" s="6">
        <f>Juni!R43</f>
        <v>0</v>
      </c>
      <c r="R20" s="6">
        <f>Juni!S43</f>
        <v>0</v>
      </c>
      <c r="S20" s="6">
        <f>Juni!T43</f>
        <v>0</v>
      </c>
      <c r="T20" s="6">
        <f>Juni!U43</f>
        <v>0</v>
      </c>
      <c r="U20" s="25">
        <f>Juni!V43</f>
        <v>0</v>
      </c>
      <c r="V20" s="6">
        <f>Juni!W43</f>
        <v>0</v>
      </c>
      <c r="W20" s="6">
        <f>Juni!X43</f>
        <v>0</v>
      </c>
    </row>
    <row r="21" spans="1:23" s="2" customFormat="1" ht="22.5" customHeight="1">
      <c r="A21" s="119" t="s">
        <v>8</v>
      </c>
      <c r="B21" s="6">
        <f>Juli!C44</f>
        <v>0</v>
      </c>
      <c r="C21" s="6">
        <f>Juli!D44</f>
        <v>0</v>
      </c>
      <c r="D21" s="6">
        <f>Juli!E44</f>
        <v>0</v>
      </c>
      <c r="E21" s="25">
        <f>Juli!F44</f>
        <v>0</v>
      </c>
      <c r="F21" s="6">
        <f>Juli!G44</f>
        <v>0</v>
      </c>
      <c r="G21" s="6">
        <f>Juli!H44</f>
        <v>0</v>
      </c>
      <c r="H21" s="6">
        <f>Juli!I44</f>
        <v>0</v>
      </c>
      <c r="I21" s="6">
        <f>Juli!J44</f>
        <v>0</v>
      </c>
      <c r="J21" s="6">
        <f>Juli!K44</f>
        <v>0</v>
      </c>
      <c r="K21" s="6">
        <f>Juli!L44</f>
        <v>0</v>
      </c>
      <c r="L21" s="6">
        <f>Juli!M44</f>
        <v>0</v>
      </c>
      <c r="M21" s="25">
        <f>Juli!N44</f>
        <v>0</v>
      </c>
      <c r="N21" s="6">
        <f>Juli!O44</f>
        <v>0</v>
      </c>
      <c r="O21" s="6">
        <f>Juli!P44</f>
        <v>0</v>
      </c>
      <c r="P21" s="6">
        <f>Juli!Q44</f>
        <v>0</v>
      </c>
      <c r="Q21" s="6">
        <f>Juli!R44</f>
        <v>0</v>
      </c>
      <c r="R21" s="6">
        <f>Juli!S44</f>
        <v>0</v>
      </c>
      <c r="S21" s="6">
        <f>Juli!T44</f>
        <v>0</v>
      </c>
      <c r="T21" s="6">
        <f>Juli!U44</f>
        <v>0</v>
      </c>
      <c r="U21" s="25">
        <f>Juli!V44</f>
        <v>0</v>
      </c>
      <c r="V21" s="6">
        <f>Juli!W44</f>
        <v>0</v>
      </c>
      <c r="W21" s="6">
        <f>Juli!X44</f>
        <v>0</v>
      </c>
    </row>
    <row r="22" spans="1:23" s="2" customFormat="1" ht="22.5" customHeight="1">
      <c r="A22" s="119" t="s">
        <v>9</v>
      </c>
      <c r="B22" s="6">
        <f>August!C44</f>
        <v>0</v>
      </c>
      <c r="C22" s="6">
        <f>August!D44</f>
        <v>0</v>
      </c>
      <c r="D22" s="6">
        <f>August!E44</f>
        <v>0</v>
      </c>
      <c r="E22" s="25">
        <f>August!F44</f>
        <v>0</v>
      </c>
      <c r="F22" s="6">
        <f>August!G44</f>
        <v>0</v>
      </c>
      <c r="G22" s="6">
        <f>August!H44</f>
        <v>0</v>
      </c>
      <c r="H22" s="6">
        <f>August!I44</f>
        <v>0</v>
      </c>
      <c r="I22" s="6">
        <f>August!J44</f>
        <v>0</v>
      </c>
      <c r="J22" s="6">
        <f>August!K44</f>
        <v>0</v>
      </c>
      <c r="K22" s="6">
        <f>August!L44</f>
        <v>0</v>
      </c>
      <c r="L22" s="6">
        <f>August!M44</f>
        <v>0</v>
      </c>
      <c r="M22" s="25">
        <f>August!N44</f>
        <v>0</v>
      </c>
      <c r="N22" s="6">
        <f>August!O44</f>
        <v>0</v>
      </c>
      <c r="O22" s="6">
        <f>August!P44</f>
        <v>0</v>
      </c>
      <c r="P22" s="6">
        <f>August!Q44</f>
        <v>0</v>
      </c>
      <c r="Q22" s="6">
        <f>August!R44</f>
        <v>0</v>
      </c>
      <c r="R22" s="6">
        <f>August!S44</f>
        <v>0</v>
      </c>
      <c r="S22" s="6">
        <f>August!T44</f>
        <v>0</v>
      </c>
      <c r="T22" s="6">
        <f>August!U44</f>
        <v>0</v>
      </c>
      <c r="U22" s="25">
        <f>August!V44</f>
        <v>0</v>
      </c>
      <c r="V22" s="6">
        <f>August!W44</f>
        <v>0</v>
      </c>
      <c r="W22" s="6">
        <f>August!X44</f>
        <v>0</v>
      </c>
    </row>
    <row r="23" spans="1:23" s="2" customFormat="1" ht="22.5" customHeight="1">
      <c r="A23" s="119" t="s">
        <v>10</v>
      </c>
      <c r="B23" s="6">
        <f>September!C43</f>
        <v>0</v>
      </c>
      <c r="C23" s="6">
        <f>September!D43</f>
        <v>0</v>
      </c>
      <c r="D23" s="6">
        <f>September!E43</f>
        <v>0</v>
      </c>
      <c r="E23" s="25">
        <f>September!F43</f>
        <v>0</v>
      </c>
      <c r="F23" s="6">
        <f>September!G43</f>
        <v>0</v>
      </c>
      <c r="G23" s="6">
        <f>September!H43</f>
        <v>0</v>
      </c>
      <c r="H23" s="6">
        <f>September!I43</f>
        <v>0</v>
      </c>
      <c r="I23" s="6">
        <f>September!J43</f>
        <v>0</v>
      </c>
      <c r="J23" s="6">
        <f>September!K43</f>
        <v>0</v>
      </c>
      <c r="K23" s="6">
        <f>September!L43</f>
        <v>0</v>
      </c>
      <c r="L23" s="6">
        <f>September!M43</f>
        <v>0</v>
      </c>
      <c r="M23" s="25">
        <f>September!N43</f>
        <v>0</v>
      </c>
      <c r="N23" s="6">
        <f>September!O43</f>
        <v>0</v>
      </c>
      <c r="O23" s="6">
        <f>September!P43</f>
        <v>0</v>
      </c>
      <c r="P23" s="6">
        <f>September!Q43</f>
        <v>0</v>
      </c>
      <c r="Q23" s="6">
        <f>September!R43</f>
        <v>0</v>
      </c>
      <c r="R23" s="6">
        <f>September!S43</f>
        <v>0</v>
      </c>
      <c r="S23" s="6">
        <f>September!T43</f>
        <v>0</v>
      </c>
      <c r="T23" s="6">
        <f>September!U43</f>
        <v>0</v>
      </c>
      <c r="U23" s="25">
        <f>September!V43</f>
        <v>0</v>
      </c>
      <c r="V23" s="6">
        <f>September!W43</f>
        <v>0</v>
      </c>
      <c r="W23" s="6">
        <f>September!X43</f>
        <v>0</v>
      </c>
    </row>
    <row r="24" spans="1:23" s="2" customFormat="1" ht="22.5" customHeight="1">
      <c r="A24" s="119" t="s">
        <v>11</v>
      </c>
      <c r="B24" s="6">
        <f>Oktober!C44</f>
        <v>0</v>
      </c>
      <c r="C24" s="6">
        <f>Oktober!D44</f>
        <v>0</v>
      </c>
      <c r="D24" s="6">
        <f>Oktober!E44</f>
        <v>0</v>
      </c>
      <c r="E24" s="25">
        <f>Oktober!F44</f>
        <v>0</v>
      </c>
      <c r="F24" s="6">
        <f>Oktober!G44</f>
        <v>0</v>
      </c>
      <c r="G24" s="6">
        <f>Oktober!H44</f>
        <v>0</v>
      </c>
      <c r="H24" s="6">
        <f>Oktober!I44</f>
        <v>0</v>
      </c>
      <c r="I24" s="6">
        <f>Oktober!J44</f>
        <v>0</v>
      </c>
      <c r="J24" s="6">
        <f>Oktober!K44</f>
        <v>0</v>
      </c>
      <c r="K24" s="6">
        <f>Oktober!L44</f>
        <v>0</v>
      </c>
      <c r="L24" s="6">
        <f>Oktober!M44</f>
        <v>0</v>
      </c>
      <c r="M24" s="25">
        <f>Oktober!N44</f>
        <v>0</v>
      </c>
      <c r="N24" s="6">
        <f>Oktober!O44</f>
        <v>0</v>
      </c>
      <c r="O24" s="6">
        <f>Oktober!P44</f>
        <v>0</v>
      </c>
      <c r="P24" s="6">
        <f>Oktober!Q44</f>
        <v>0</v>
      </c>
      <c r="Q24" s="6">
        <f>Oktober!R44</f>
        <v>0</v>
      </c>
      <c r="R24" s="6">
        <f>Oktober!S44</f>
        <v>0</v>
      </c>
      <c r="S24" s="6">
        <f>Oktober!T44</f>
        <v>0</v>
      </c>
      <c r="T24" s="6">
        <f>Oktober!U44</f>
        <v>0</v>
      </c>
      <c r="U24" s="25">
        <f>Oktober!V44</f>
        <v>0</v>
      </c>
      <c r="V24" s="6">
        <f>Oktober!W44</f>
        <v>0</v>
      </c>
      <c r="W24" s="6">
        <f>Oktober!X44</f>
        <v>0</v>
      </c>
    </row>
    <row r="25" spans="1:23" s="2" customFormat="1" ht="22.5" customHeight="1">
      <c r="A25" s="119" t="s">
        <v>12</v>
      </c>
      <c r="B25" s="6">
        <f>November!C43</f>
        <v>0</v>
      </c>
      <c r="C25" s="6">
        <f>November!D43</f>
        <v>0</v>
      </c>
      <c r="D25" s="6">
        <f>November!E43</f>
        <v>0</v>
      </c>
      <c r="E25" s="25">
        <f>November!F43</f>
        <v>0</v>
      </c>
      <c r="F25" s="6">
        <f>November!G43</f>
        <v>0</v>
      </c>
      <c r="G25" s="6">
        <f>November!H43</f>
        <v>0</v>
      </c>
      <c r="H25" s="6">
        <f>November!I43</f>
        <v>0</v>
      </c>
      <c r="I25" s="6">
        <f>November!J43</f>
        <v>0</v>
      </c>
      <c r="J25" s="6">
        <f>November!K43</f>
        <v>0</v>
      </c>
      <c r="K25" s="6">
        <f>November!L43</f>
        <v>0</v>
      </c>
      <c r="L25" s="6">
        <f>November!M43</f>
        <v>0</v>
      </c>
      <c r="M25" s="25">
        <f>November!N43</f>
        <v>0</v>
      </c>
      <c r="N25" s="6">
        <f>November!O43</f>
        <v>0</v>
      </c>
      <c r="O25" s="6">
        <f>November!P43</f>
        <v>0</v>
      </c>
      <c r="P25" s="6">
        <f>November!Q43</f>
        <v>0</v>
      </c>
      <c r="Q25" s="6">
        <f>November!R43</f>
        <v>0</v>
      </c>
      <c r="R25" s="6">
        <f>November!S43</f>
        <v>0</v>
      </c>
      <c r="S25" s="6">
        <f>November!T43</f>
        <v>0</v>
      </c>
      <c r="T25" s="6">
        <f>November!U43</f>
        <v>0</v>
      </c>
      <c r="U25" s="25">
        <f>November!V43</f>
        <v>0</v>
      </c>
      <c r="V25" s="6">
        <f>November!W43</f>
        <v>0</v>
      </c>
      <c r="W25" s="6">
        <f>November!X43</f>
        <v>0</v>
      </c>
    </row>
    <row r="26" spans="1:23" s="2" customFormat="1" ht="22.5" customHeight="1">
      <c r="A26" s="119" t="s">
        <v>13</v>
      </c>
      <c r="B26" s="6">
        <f>Dezember!C44</f>
        <v>0</v>
      </c>
      <c r="C26" s="6">
        <f>Dezember!D44</f>
        <v>0</v>
      </c>
      <c r="D26" s="6">
        <f>Dezember!E44</f>
        <v>0</v>
      </c>
      <c r="E26" s="25">
        <f>Dezember!F44</f>
        <v>0</v>
      </c>
      <c r="F26" s="6">
        <f>Dezember!G44</f>
        <v>0</v>
      </c>
      <c r="G26" s="6">
        <f>Dezember!H44</f>
        <v>0</v>
      </c>
      <c r="H26" s="6">
        <f>Dezember!I44</f>
        <v>0</v>
      </c>
      <c r="I26" s="6">
        <f>Dezember!J44</f>
        <v>0</v>
      </c>
      <c r="J26" s="6">
        <f>Dezember!K44</f>
        <v>0</v>
      </c>
      <c r="K26" s="6">
        <f>Dezember!L44</f>
        <v>0</v>
      </c>
      <c r="L26" s="6">
        <f>Dezember!M44</f>
        <v>0</v>
      </c>
      <c r="M26" s="25">
        <f>Dezember!N44</f>
        <v>0</v>
      </c>
      <c r="N26" s="6">
        <f>Dezember!O44</f>
        <v>0</v>
      </c>
      <c r="O26" s="6">
        <f>Dezember!P44</f>
        <v>0</v>
      </c>
      <c r="P26" s="6">
        <f>Dezember!Q44</f>
        <v>0</v>
      </c>
      <c r="Q26" s="6">
        <f>Dezember!R44</f>
        <v>0</v>
      </c>
      <c r="R26" s="6">
        <f>Dezember!S44</f>
        <v>0</v>
      </c>
      <c r="S26" s="6">
        <f>Dezember!T44</f>
        <v>0</v>
      </c>
      <c r="T26" s="6">
        <f>Dezember!U44</f>
        <v>0</v>
      </c>
      <c r="U26" s="25">
        <f>Dezember!V44</f>
        <v>0</v>
      </c>
      <c r="V26" s="6">
        <f>Dezember!W44</f>
        <v>0</v>
      </c>
      <c r="W26" s="6">
        <f>Dezember!X44</f>
        <v>0</v>
      </c>
    </row>
    <row r="27" spans="1:23" s="2" customFormat="1" ht="22.5" customHeight="1">
      <c r="A27" s="7" t="s">
        <v>0</v>
      </c>
      <c r="B27" s="8">
        <f>SUM(B15:B26)</f>
        <v>0</v>
      </c>
      <c r="C27" s="8">
        <f t="shared" ref="C27:W27" si="0">SUM(C15:C26)</f>
        <v>0</v>
      </c>
      <c r="D27" s="8">
        <f t="shared" si="0"/>
        <v>0</v>
      </c>
      <c r="E27" s="8">
        <f t="shared" si="0"/>
        <v>0</v>
      </c>
      <c r="F27" s="8">
        <f t="shared" ref="F27" si="1">SUM(F15:F26)</f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</row>
    <row r="28" spans="1:23" ht="24.75" customHeight="1">
      <c r="D28" t="s">
        <v>67</v>
      </c>
    </row>
    <row r="39" spans="1:20" ht="15.75">
      <c r="B39" s="9"/>
      <c r="D39" s="11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34"/>
      <c r="T39" s="34"/>
    </row>
    <row r="40" spans="1:20" ht="15.75">
      <c r="A40" s="4"/>
      <c r="B40" s="9"/>
      <c r="D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.75">
      <c r="A41" s="4"/>
      <c r="B41" s="9"/>
      <c r="D41" s="11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32"/>
      <c r="T41" s="32"/>
    </row>
    <row r="42" spans="1:20" ht="15.75">
      <c r="A42" s="4"/>
      <c r="B42" s="9"/>
      <c r="D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.75">
      <c r="A43" s="4"/>
      <c r="B43" s="9"/>
      <c r="C43" s="4"/>
      <c r="D43" s="11"/>
      <c r="E43" s="4"/>
      <c r="F43" s="4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32"/>
      <c r="T43" s="32"/>
    </row>
    <row r="44" spans="1:20" ht="15.75">
      <c r="A44" s="4"/>
      <c r="B44" s="9"/>
      <c r="D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.75">
      <c r="A45" s="4"/>
      <c r="B45" s="9"/>
      <c r="D45" s="1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32"/>
      <c r="T45" s="32"/>
    </row>
  </sheetData>
  <sheetProtection sheet="1" objects="1" scenarios="1" selectLockedCells="1"/>
  <mergeCells count="12">
    <mergeCell ref="A1:H1"/>
    <mergeCell ref="G43:R43"/>
    <mergeCell ref="G45:R45"/>
    <mergeCell ref="G41:R41"/>
    <mergeCell ref="G13:L13"/>
    <mergeCell ref="B13:E13"/>
    <mergeCell ref="N13:T13"/>
    <mergeCell ref="G5:R5"/>
    <mergeCell ref="G7:R7"/>
    <mergeCell ref="G9:R9"/>
    <mergeCell ref="G11:R11"/>
    <mergeCell ref="G39:R39"/>
  </mergeCells>
  <pageMargins left="0.47244094488188981" right="0.47244094488188981" top="0.51181102362204722" bottom="0.59055118110236227" header="0.31496062992125984" footer="0.31496062992125984"/>
  <pageSetup paperSize="9" scale="60" orientation="landscape" r:id="rId1"/>
  <ignoredErrors>
    <ignoredError sqref="G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FD54"/>
  <sheetViews>
    <sheetView topLeftCell="A11" zoomScale="80" zoomScaleNormal="80" workbookViewId="0">
      <selection activeCell="C32" sqref="C32"/>
    </sheetView>
  </sheetViews>
  <sheetFormatPr baseColWidth="10" defaultRowHeight="12.75"/>
  <cols>
    <col min="1" max="1" width="5.42578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9.570312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9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9.5703125" style="43" customWidth="1"/>
    <col min="24" max="24" width="20" style="43" customWidth="1"/>
    <col min="25" max="16384" width="11.42578125" style="43"/>
  </cols>
  <sheetData>
    <row r="1" spans="1:24 16356:16384" s="37" customFormat="1" ht="18.75">
      <c r="A1" s="156" t="s">
        <v>66</v>
      </c>
      <c r="B1" s="155"/>
      <c r="C1" s="191">
        <v>42736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61"/>
      <c r="U1" s="127"/>
      <c r="V1" s="127"/>
    </row>
    <row r="2" spans="1:24 16356:1638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 16356:16384" s="37" customFormat="1" ht="9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 16356:16384" ht="6" hidden="1" customHeight="1">
      <c r="A4"/>
      <c r="B4"/>
      <c r="C4"/>
      <c r="D4"/>
      <c r="E4"/>
      <c r="F4"/>
      <c r="G4"/>
      <c r="H4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 16356:1638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 16356:1638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 16356:16384" ht="9.75" hidden="1" customHeight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 16356:1638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 16356:1638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 16356:16384" hidden="1"/>
    <row r="11" spans="1:24 16356:1638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6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 16356:16384" s="77" customFormat="1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 16356:16384" s="57" customFormat="1" ht="19.5" customHeight="1">
      <c r="A13" s="55" t="s">
        <v>24</v>
      </c>
      <c r="B13" s="56">
        <v>42736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3" si="0">SUM(O13:U13)</f>
        <v>0</v>
      </c>
      <c r="W13" s="10"/>
      <c r="X13" s="71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24 16356:16384" s="57" customFormat="1" ht="19.5" customHeight="1">
      <c r="A14" s="121" t="s">
        <v>25</v>
      </c>
      <c r="B14" s="122">
        <v>42737</v>
      </c>
      <c r="C14" s="12"/>
      <c r="D14" s="12"/>
      <c r="E14" s="12"/>
      <c r="F14" s="31">
        <f t="shared" ref="F14:F43" si="1">SUM(C14:E14)</f>
        <v>0</v>
      </c>
      <c r="G14" s="12"/>
      <c r="H14" s="12"/>
      <c r="I14" s="12"/>
      <c r="J14" s="12"/>
      <c r="K14" s="12"/>
      <c r="L14" s="12"/>
      <c r="M14" s="12"/>
      <c r="N14" s="123">
        <f t="shared" ref="N14:N43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24 16356:16384" s="57" customFormat="1" ht="19.5" customHeight="1">
      <c r="A15" s="55" t="s">
        <v>26</v>
      </c>
      <c r="B15" s="56">
        <v>42738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 16356:16384" s="57" customFormat="1" ht="19.5" customHeight="1">
      <c r="A16" s="121" t="s">
        <v>20</v>
      </c>
      <c r="B16" s="122">
        <v>42739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57" customFormat="1" ht="19.5" customHeight="1">
      <c r="A17" s="55" t="s">
        <v>21</v>
      </c>
      <c r="B17" s="56">
        <v>42740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22</v>
      </c>
      <c r="B18" s="122">
        <v>42741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57" customFormat="1" ht="19.5" customHeight="1">
      <c r="A19" s="55" t="s">
        <v>23</v>
      </c>
      <c r="B19" s="56">
        <v>42742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24</v>
      </c>
      <c r="B20" s="122">
        <v>42743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>SUM(G20:M20)</f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57" customFormat="1" ht="19.5" customHeight="1">
      <c r="A21" s="55" t="s">
        <v>25</v>
      </c>
      <c r="B21" s="56">
        <v>42744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>SUM(G21:M21)</f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26</v>
      </c>
      <c r="B22" s="122">
        <v>42745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57" customFormat="1" ht="19.5" customHeight="1">
      <c r="A23" s="55" t="s">
        <v>20</v>
      </c>
      <c r="B23" s="56">
        <v>42746</v>
      </c>
      <c r="C23" s="10"/>
      <c r="D23" s="10"/>
      <c r="E23" s="22"/>
      <c r="F23" s="31">
        <f t="shared" si="1"/>
        <v>0</v>
      </c>
      <c r="G23" s="10"/>
      <c r="H23" s="10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21</v>
      </c>
      <c r="B24" s="122">
        <v>42747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57" customFormat="1" ht="19.5" customHeight="1">
      <c r="A25" s="55" t="s">
        <v>22</v>
      </c>
      <c r="B25" s="56">
        <v>42748</v>
      </c>
      <c r="C25" s="10"/>
      <c r="D25" s="10"/>
      <c r="E25" s="10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57" customFormat="1" ht="19.5" customHeight="1">
      <c r="A26" s="121" t="s">
        <v>23</v>
      </c>
      <c r="B26" s="122">
        <v>42749</v>
      </c>
      <c r="C26" s="16"/>
      <c r="D26" s="12"/>
      <c r="E26" s="23"/>
      <c r="F26" s="31">
        <f t="shared" si="1"/>
        <v>0</v>
      </c>
      <c r="G26" s="12"/>
      <c r="H26" s="12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24</v>
      </c>
      <c r="B27" s="56">
        <v>42750</v>
      </c>
      <c r="C27" s="10"/>
      <c r="D27" s="10"/>
      <c r="E27" s="10"/>
      <c r="F27" s="31">
        <f t="shared" si="1"/>
        <v>0</v>
      </c>
      <c r="G27" s="10"/>
      <c r="H27" s="10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57" customFormat="1" ht="19.5" customHeight="1">
      <c r="A28" s="121" t="s">
        <v>25</v>
      </c>
      <c r="B28" s="122">
        <v>42751</v>
      </c>
      <c r="C28" s="12"/>
      <c r="D28" s="12"/>
      <c r="E28" s="23"/>
      <c r="F28" s="31">
        <f t="shared" si="1"/>
        <v>0</v>
      </c>
      <c r="G28" s="12"/>
      <c r="H28" s="12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26</v>
      </c>
      <c r="B29" s="56">
        <v>42752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57" customFormat="1" ht="19.5" customHeight="1">
      <c r="A30" s="121" t="s">
        <v>20</v>
      </c>
      <c r="B30" s="122">
        <v>42753</v>
      </c>
      <c r="C30" s="12"/>
      <c r="D30" s="12"/>
      <c r="E30" s="23"/>
      <c r="F30" s="31">
        <f t="shared" si="1"/>
        <v>0</v>
      </c>
      <c r="G30" s="12"/>
      <c r="H30" s="12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21</v>
      </c>
      <c r="B31" s="56">
        <v>42754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57" customFormat="1" ht="19.5" customHeight="1">
      <c r="A32" s="121" t="s">
        <v>22</v>
      </c>
      <c r="B32" s="122">
        <v>42755</v>
      </c>
      <c r="C32" s="12"/>
      <c r="D32" s="12"/>
      <c r="E32" s="23"/>
      <c r="F32" s="31">
        <f t="shared" si="1"/>
        <v>0</v>
      </c>
      <c r="G32" s="12"/>
      <c r="H32" s="12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24" s="57" customFormat="1" ht="19.5" customHeight="1">
      <c r="A33" s="55" t="s">
        <v>23</v>
      </c>
      <c r="B33" s="56">
        <v>42756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24" s="59" customFormat="1" ht="19.5" customHeight="1">
      <c r="A34" s="121" t="s">
        <v>24</v>
      </c>
      <c r="B34" s="122">
        <v>42757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24" s="57" customFormat="1" ht="19.5" customHeight="1">
      <c r="A35" s="55" t="s">
        <v>25</v>
      </c>
      <c r="B35" s="56">
        <v>42758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24" s="57" customFormat="1" ht="19.5" customHeight="1">
      <c r="A36" s="121" t="s">
        <v>26</v>
      </c>
      <c r="B36" s="122">
        <v>42759</v>
      </c>
      <c r="C36" s="12"/>
      <c r="D36" s="12"/>
      <c r="E36" s="23"/>
      <c r="F36" s="31">
        <f t="shared" si="1"/>
        <v>0</v>
      </c>
      <c r="G36" s="12"/>
      <c r="H36" s="12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24" s="57" customFormat="1" ht="19.5" customHeight="1">
      <c r="A37" s="55" t="s">
        <v>20</v>
      </c>
      <c r="B37" s="56">
        <v>42760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24" s="57" customFormat="1" ht="19.5" customHeight="1">
      <c r="A38" s="121" t="s">
        <v>21</v>
      </c>
      <c r="B38" s="122">
        <v>42761</v>
      </c>
      <c r="C38" s="12"/>
      <c r="D38" s="12"/>
      <c r="E38" s="23"/>
      <c r="F38" s="31">
        <f t="shared" si="1"/>
        <v>0</v>
      </c>
      <c r="G38" s="12"/>
      <c r="H38" s="12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24" s="57" customFormat="1" ht="19.5" customHeight="1">
      <c r="A39" s="55" t="s">
        <v>22</v>
      </c>
      <c r="B39" s="56">
        <v>42762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24" s="57" customFormat="1" ht="19.5" customHeight="1">
      <c r="A40" s="121" t="s">
        <v>23</v>
      </c>
      <c r="B40" s="122">
        <v>42763</v>
      </c>
      <c r="C40" s="12"/>
      <c r="D40" s="12"/>
      <c r="E40" s="23"/>
      <c r="F40" s="31">
        <f t="shared" si="1"/>
        <v>0</v>
      </c>
      <c r="G40" s="12"/>
      <c r="H40" s="12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24" s="57" customFormat="1" ht="19.5" customHeight="1">
      <c r="A41" s="55" t="s">
        <v>24</v>
      </c>
      <c r="B41" s="56">
        <v>42764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si="0"/>
        <v>0</v>
      </c>
      <c r="W41" s="10"/>
      <c r="X41" s="10"/>
    </row>
    <row r="42" spans="1:24" s="57" customFormat="1" ht="19.5" customHeight="1">
      <c r="A42" s="121" t="s">
        <v>25</v>
      </c>
      <c r="B42" s="122">
        <v>42765</v>
      </c>
      <c r="C42" s="12"/>
      <c r="D42" s="12"/>
      <c r="E42" s="23"/>
      <c r="F42" s="31">
        <f t="shared" si="1"/>
        <v>0</v>
      </c>
      <c r="G42" s="12"/>
      <c r="H42" s="12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0"/>
        <v>0</v>
      </c>
      <c r="W42" s="12"/>
      <c r="X42" s="12"/>
    </row>
    <row r="43" spans="1:24" s="57" customFormat="1" ht="19.5" customHeight="1">
      <c r="A43" s="55" t="s">
        <v>26</v>
      </c>
      <c r="B43" s="56">
        <v>42766</v>
      </c>
      <c r="C43" s="10"/>
      <c r="D43" s="17"/>
      <c r="E43" s="17"/>
      <c r="F43" s="31">
        <f t="shared" si="1"/>
        <v>0</v>
      </c>
      <c r="G43" s="13"/>
      <c r="H43" s="13"/>
      <c r="I43" s="10"/>
      <c r="J43" s="10"/>
      <c r="K43" s="10"/>
      <c r="L43" s="10"/>
      <c r="M43" s="10"/>
      <c r="N43" s="123">
        <f t="shared" si="2"/>
        <v>0</v>
      </c>
      <c r="O43" s="10"/>
      <c r="P43" s="10"/>
      <c r="Q43" s="10"/>
      <c r="R43" s="10"/>
      <c r="S43" s="10"/>
      <c r="T43" s="10"/>
      <c r="U43" s="10"/>
      <c r="V43" s="31">
        <f t="shared" si="0"/>
        <v>0</v>
      </c>
      <c r="W43" s="17"/>
      <c r="X43" s="73"/>
    </row>
    <row r="44" spans="1:24" ht="15.75" customHeight="1">
      <c r="A44" s="45"/>
      <c r="B44" s="61"/>
      <c r="C44" s="62">
        <f>SUM(C13:C43)</f>
        <v>0</v>
      </c>
      <c r="D44" s="62">
        <f>SUM(D13:D43)</f>
        <v>0</v>
      </c>
      <c r="E44" s="62">
        <f>SUM(E13:E43)</f>
        <v>0</v>
      </c>
      <c r="F44" s="63">
        <f t="shared" ref="F44:X44" si="3">SUM(F13:F43)</f>
        <v>0</v>
      </c>
      <c r="G44" s="62">
        <f>SUM(G13:G43)</f>
        <v>0</v>
      </c>
      <c r="H44" s="62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>SUM(N13:N43)</f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0</v>
      </c>
      <c r="S44" s="62">
        <f t="shared" si="3"/>
        <v>0</v>
      </c>
      <c r="T44" s="62">
        <f t="shared" si="3"/>
        <v>0</v>
      </c>
      <c r="U44" s="62">
        <f t="shared" si="3"/>
        <v>0</v>
      </c>
      <c r="V44" s="62">
        <f t="shared" si="3"/>
        <v>0</v>
      </c>
      <c r="W44" s="62">
        <f t="shared" si="3"/>
        <v>0</v>
      </c>
      <c r="X44" s="62">
        <f t="shared" si="3"/>
        <v>0</v>
      </c>
    </row>
    <row r="45" spans="1:24">
      <c r="E45" s="43" t="s">
        <v>67</v>
      </c>
    </row>
    <row r="47" spans="1:24" ht="15" customHeight="1">
      <c r="B47" s="184" t="s">
        <v>19</v>
      </c>
      <c r="C47" s="185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</row>
    <row r="48" spans="1:24">
      <c r="B48" s="186"/>
      <c r="C48" s="18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</row>
    <row r="49" spans="3:29">
      <c r="C49" s="3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3:29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3:29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7"/>
      <c r="S51" s="68"/>
      <c r="T51" s="68"/>
      <c r="U51" s="68"/>
    </row>
    <row r="52" spans="3:29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Q52" s="69"/>
      <c r="R52" s="69"/>
      <c r="S52" s="70"/>
      <c r="T52" s="70"/>
      <c r="U52" s="70"/>
    </row>
    <row r="53" spans="3:29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Q53" s="69"/>
      <c r="R53" s="69"/>
      <c r="S53" s="70"/>
      <c r="T53" s="70"/>
      <c r="U53" s="70"/>
    </row>
    <row r="54" spans="3:29">
      <c r="V54" s="64"/>
      <c r="W54" s="64"/>
      <c r="X54" s="64"/>
      <c r="Y54" s="64"/>
      <c r="Z54" s="64"/>
      <c r="AA54" s="64"/>
      <c r="AB54" s="64"/>
      <c r="AC54" s="64"/>
    </row>
  </sheetData>
  <sheetProtection sheet="1" objects="1" scenarios="1" selectLockedCells="1"/>
  <mergeCells count="7">
    <mergeCell ref="B47:C48"/>
    <mergeCell ref="C11:E11"/>
    <mergeCell ref="O11:U11"/>
    <mergeCell ref="H11:M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52"/>
  <sheetViews>
    <sheetView zoomScale="80" zoomScaleNormal="80" workbookViewId="0">
      <selection activeCell="Q20" sqref="Q20"/>
    </sheetView>
  </sheetViews>
  <sheetFormatPr baseColWidth="10" defaultRowHeight="12.75"/>
  <cols>
    <col min="1" max="1" width="4.710937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3.710937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20.14062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42767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7.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57" customFormat="1" ht="19.5" customHeight="1">
      <c r="A13" s="55" t="s">
        <v>20</v>
      </c>
      <c r="B13" s="56">
        <v>42767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1" si="0">SUM(O13:U13)</f>
        <v>0</v>
      </c>
      <c r="W13" s="10"/>
      <c r="X13" s="71"/>
    </row>
    <row r="14" spans="1:24" s="57" customFormat="1" ht="19.5" customHeight="1">
      <c r="A14" s="121" t="s">
        <v>21</v>
      </c>
      <c r="B14" s="122">
        <v>42768</v>
      </c>
      <c r="C14" s="12"/>
      <c r="D14" s="12"/>
      <c r="E14" s="12"/>
      <c r="F14" s="31">
        <f t="shared" ref="F14:F39" si="1">SUM(C14:E14)</f>
        <v>0</v>
      </c>
      <c r="G14" s="14"/>
      <c r="H14" s="14"/>
      <c r="I14" s="12"/>
      <c r="J14" s="12"/>
      <c r="K14" s="12"/>
      <c r="L14" s="12"/>
      <c r="M14" s="12"/>
      <c r="N14" s="123">
        <f t="shared" ref="N14:N41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57" customFormat="1" ht="19.5" customHeight="1">
      <c r="A15" s="55" t="s">
        <v>22</v>
      </c>
      <c r="B15" s="56">
        <v>42769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>SUM(G15:M15)</f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23</v>
      </c>
      <c r="B16" s="122">
        <v>42770</v>
      </c>
      <c r="C16" s="12"/>
      <c r="D16" s="12"/>
      <c r="E16" s="12"/>
      <c r="F16" s="31">
        <f t="shared" si="1"/>
        <v>0</v>
      </c>
      <c r="G16" s="14"/>
      <c r="H16" s="14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57" customFormat="1" ht="19.5" customHeight="1">
      <c r="A17" s="55" t="s">
        <v>24</v>
      </c>
      <c r="B17" s="56">
        <v>42771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25</v>
      </c>
      <c r="B18" s="122">
        <v>42772</v>
      </c>
      <c r="C18" s="12"/>
      <c r="D18" s="12"/>
      <c r="E18" s="12"/>
      <c r="F18" s="31">
        <f t="shared" si="1"/>
        <v>0</v>
      </c>
      <c r="G18" s="14"/>
      <c r="H18" s="14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57" customFormat="1" ht="19.5" customHeight="1">
      <c r="A19" s="55" t="s">
        <v>26</v>
      </c>
      <c r="B19" s="56">
        <v>42773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20</v>
      </c>
      <c r="B20" s="122">
        <v>42774</v>
      </c>
      <c r="C20" s="12"/>
      <c r="D20" s="12"/>
      <c r="E20" s="12"/>
      <c r="F20" s="31">
        <f t="shared" si="1"/>
        <v>0</v>
      </c>
      <c r="G20" s="14"/>
      <c r="H20" s="14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57" customFormat="1" ht="19.5" customHeight="1">
      <c r="A21" s="55" t="s">
        <v>21</v>
      </c>
      <c r="B21" s="56">
        <v>42775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22</v>
      </c>
      <c r="B22" s="122">
        <v>42776</v>
      </c>
      <c r="C22" s="12"/>
      <c r="D22" s="12"/>
      <c r="E22" s="12"/>
      <c r="F22" s="31">
        <f t="shared" si="1"/>
        <v>0</v>
      </c>
      <c r="G22" s="14"/>
      <c r="H22" s="14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57" customFormat="1" ht="19.5" customHeight="1">
      <c r="A23" s="55" t="s">
        <v>23</v>
      </c>
      <c r="B23" s="56">
        <v>42777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24</v>
      </c>
      <c r="B24" s="122">
        <v>42778</v>
      </c>
      <c r="C24" s="12"/>
      <c r="D24" s="12"/>
      <c r="E24" s="12"/>
      <c r="F24" s="31">
        <f t="shared" si="1"/>
        <v>0</v>
      </c>
      <c r="G24" s="14"/>
      <c r="H24" s="14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57" customFormat="1" ht="19.5" customHeight="1">
      <c r="A25" s="55" t="s">
        <v>25</v>
      </c>
      <c r="B25" s="56">
        <v>42779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57" customFormat="1" ht="19.5" customHeight="1">
      <c r="A26" s="121" t="s">
        <v>26</v>
      </c>
      <c r="B26" s="122">
        <v>42780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20</v>
      </c>
      <c r="B27" s="56">
        <v>42781</v>
      </c>
      <c r="C27" s="10"/>
      <c r="D27" s="10"/>
      <c r="E27" s="10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57" customFormat="1" ht="19.5" customHeight="1">
      <c r="A28" s="121" t="s">
        <v>21</v>
      </c>
      <c r="B28" s="122">
        <v>42782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22</v>
      </c>
      <c r="B29" s="56">
        <v>42783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57" customFormat="1" ht="19.5" customHeight="1">
      <c r="A30" s="121" t="s">
        <v>23</v>
      </c>
      <c r="B30" s="122">
        <v>42784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24</v>
      </c>
      <c r="B31" s="56">
        <v>42785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57" customFormat="1" ht="19.5" customHeight="1">
      <c r="A32" s="121" t="s">
        <v>25</v>
      </c>
      <c r="B32" s="122">
        <v>42786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24" s="57" customFormat="1" ht="19.5" customHeight="1">
      <c r="A33" s="55" t="s">
        <v>26</v>
      </c>
      <c r="B33" s="56">
        <v>42787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24" s="59" customFormat="1" ht="19.5" customHeight="1">
      <c r="A34" s="121" t="s">
        <v>20</v>
      </c>
      <c r="B34" s="122">
        <v>42788</v>
      </c>
      <c r="C34" s="12"/>
      <c r="D34" s="12"/>
      <c r="E34" s="12"/>
      <c r="F34" s="31">
        <f t="shared" si="1"/>
        <v>0</v>
      </c>
      <c r="G34" s="14"/>
      <c r="H34" s="14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24" s="57" customFormat="1" ht="19.5" customHeight="1">
      <c r="A35" s="55" t="s">
        <v>21</v>
      </c>
      <c r="B35" s="56">
        <v>42789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24" s="57" customFormat="1" ht="19.5" customHeight="1">
      <c r="A36" s="121" t="s">
        <v>22</v>
      </c>
      <c r="B36" s="122">
        <v>42790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24" s="57" customFormat="1" ht="19.5" customHeight="1">
      <c r="A37" s="55" t="s">
        <v>23</v>
      </c>
      <c r="B37" s="56">
        <v>42791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24" s="57" customFormat="1" ht="19.5" customHeight="1">
      <c r="A38" s="121" t="s">
        <v>24</v>
      </c>
      <c r="B38" s="122">
        <v>42792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24" s="57" customFormat="1" ht="19.5" customHeight="1">
      <c r="A39" s="55" t="s">
        <v>25</v>
      </c>
      <c r="B39" s="56">
        <v>42793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24" s="57" customFormat="1" ht="19.5" customHeight="1">
      <c r="A40" s="121" t="s">
        <v>26</v>
      </c>
      <c r="B40" s="122">
        <v>42794</v>
      </c>
      <c r="C40" s="14"/>
      <c r="D40" s="14"/>
      <c r="E40" s="12"/>
      <c r="F40" s="58">
        <f>SUM(C40:E40)</f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4"/>
      <c r="P40" s="14"/>
      <c r="Q40" s="14"/>
      <c r="R40" s="14"/>
      <c r="S40" s="14"/>
      <c r="T40" s="14"/>
      <c r="U40" s="14"/>
      <c r="V40" s="58">
        <f t="shared" si="0"/>
        <v>0</v>
      </c>
      <c r="W40" s="14"/>
      <c r="X40" s="14"/>
    </row>
    <row r="41" spans="1:24" s="57" customFormat="1" ht="19.5" customHeight="1">
      <c r="A41" s="55"/>
      <c r="B41" s="56"/>
      <c r="C41" s="13"/>
      <c r="D41" s="13"/>
      <c r="E41" s="22"/>
      <c r="F41" s="58">
        <f>SUM(C41:E41)</f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3"/>
      <c r="P41" s="13"/>
      <c r="Q41" s="13"/>
      <c r="R41" s="13"/>
      <c r="S41" s="13"/>
      <c r="T41" s="13"/>
      <c r="U41" s="13"/>
      <c r="V41" s="58">
        <f t="shared" si="0"/>
        <v>0</v>
      </c>
      <c r="W41" s="13"/>
      <c r="X41" s="13"/>
    </row>
    <row r="42" spans="1:24" s="59" customFormat="1" ht="19.5" customHeight="1">
      <c r="A42" s="55"/>
      <c r="B42" s="55"/>
      <c r="C42" s="35">
        <f t="shared" ref="C42:X42" si="3">SUM(C13:C41)</f>
        <v>0</v>
      </c>
      <c r="D42" s="35">
        <f t="shared" si="3"/>
        <v>0</v>
      </c>
      <c r="E42" s="35">
        <f t="shared" si="3"/>
        <v>0</v>
      </c>
      <c r="F42" s="36">
        <f t="shared" si="3"/>
        <v>0</v>
      </c>
      <c r="G42" s="35">
        <f t="shared" si="3"/>
        <v>0</v>
      </c>
      <c r="H42" s="35">
        <f t="shared" si="3"/>
        <v>0</v>
      </c>
      <c r="I42" s="35">
        <f t="shared" si="3"/>
        <v>0</v>
      </c>
      <c r="J42" s="35">
        <f t="shared" si="3"/>
        <v>0</v>
      </c>
      <c r="K42" s="35">
        <f t="shared" si="3"/>
        <v>0</v>
      </c>
      <c r="L42" s="35">
        <f t="shared" si="3"/>
        <v>0</v>
      </c>
      <c r="M42" s="35">
        <f t="shared" si="3"/>
        <v>0</v>
      </c>
      <c r="N42" s="36">
        <f t="shared" si="3"/>
        <v>0</v>
      </c>
      <c r="O42" s="35">
        <f t="shared" si="3"/>
        <v>0</v>
      </c>
      <c r="P42" s="35">
        <f t="shared" si="3"/>
        <v>0</v>
      </c>
      <c r="Q42" s="35">
        <f t="shared" si="3"/>
        <v>0</v>
      </c>
      <c r="R42" s="35">
        <f t="shared" si="3"/>
        <v>0</v>
      </c>
      <c r="S42" s="35">
        <f t="shared" si="3"/>
        <v>0</v>
      </c>
      <c r="T42" s="35">
        <f t="shared" si="3"/>
        <v>0</v>
      </c>
      <c r="U42" s="35">
        <f t="shared" si="3"/>
        <v>0</v>
      </c>
      <c r="V42" s="36">
        <f t="shared" si="3"/>
        <v>0</v>
      </c>
      <c r="W42" s="35">
        <f t="shared" si="3"/>
        <v>0</v>
      </c>
      <c r="X42" s="35">
        <f t="shared" si="3"/>
        <v>0</v>
      </c>
    </row>
    <row r="43" spans="1:24" s="59" customFormat="1" ht="19.5" customHeight="1">
      <c r="A43" s="74"/>
      <c r="B43" s="74"/>
      <c r="C43" s="75"/>
      <c r="D43" s="75"/>
      <c r="E43" s="43" t="s">
        <v>67</v>
      </c>
      <c r="F43" s="76"/>
      <c r="G43" s="75"/>
      <c r="H43" s="75"/>
      <c r="I43" s="75"/>
      <c r="J43" s="75"/>
      <c r="K43" s="75"/>
      <c r="L43" s="75"/>
      <c r="M43" s="76"/>
      <c r="N43" s="75"/>
      <c r="O43" s="75"/>
      <c r="P43" s="75"/>
      <c r="Q43" s="75"/>
      <c r="R43" s="75"/>
      <c r="S43" s="75"/>
      <c r="T43" s="75"/>
      <c r="U43" s="75"/>
      <c r="V43" s="76"/>
      <c r="W43" s="75"/>
    </row>
    <row r="44" spans="1:24" s="59" customFormat="1" ht="19.5" customHeight="1">
      <c r="A44" s="74"/>
      <c r="B44" s="74"/>
      <c r="C44" s="75"/>
      <c r="D44" s="75"/>
      <c r="E44" s="77"/>
      <c r="F44" s="76"/>
      <c r="G44" s="75"/>
      <c r="H44" s="75"/>
      <c r="I44" s="75"/>
      <c r="J44" s="75"/>
      <c r="K44" s="75"/>
      <c r="L44" s="75"/>
      <c r="M44" s="76"/>
      <c r="N44" s="75"/>
      <c r="O44" s="75"/>
      <c r="P44" s="75"/>
      <c r="Q44" s="75"/>
      <c r="R44" s="75"/>
      <c r="S44" s="75"/>
      <c r="T44" s="75"/>
      <c r="U44" s="75"/>
      <c r="V44" s="76"/>
      <c r="W44" s="75"/>
    </row>
    <row r="45" spans="1:24" s="78" customFormat="1" ht="19.5" customHeight="1">
      <c r="B45" s="201" t="s">
        <v>19</v>
      </c>
      <c r="C45" s="202"/>
      <c r="D45" s="195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</row>
    <row r="46" spans="1:24" s="78" customFormat="1">
      <c r="B46" s="203"/>
      <c r="C46" s="204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00"/>
    </row>
    <row r="47" spans="1:24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9"/>
      <c r="R48" s="69"/>
      <c r="S48" s="70"/>
      <c r="T48" s="70"/>
      <c r="U48" s="70"/>
    </row>
    <row r="49" spans="4:24"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77"/>
      <c r="X49" s="77"/>
    </row>
    <row r="50" spans="4:24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77"/>
      <c r="X50" s="77"/>
    </row>
    <row r="51" spans="4:24">
      <c r="Q51" s="69"/>
      <c r="R51" s="69"/>
      <c r="S51" s="69"/>
      <c r="T51" s="69"/>
      <c r="U51" s="69"/>
    </row>
    <row r="52" spans="4:24">
      <c r="Q52" s="69"/>
      <c r="R52" s="69"/>
      <c r="S52" s="69"/>
      <c r="T52" s="69"/>
      <c r="U52" s="69"/>
    </row>
  </sheetData>
  <sheetProtection sheet="1" objects="1" scenarios="1" selectLockedCells="1"/>
  <mergeCells count="7">
    <mergeCell ref="B45:C46"/>
    <mergeCell ref="C11:E11"/>
    <mergeCell ref="H11:M11"/>
    <mergeCell ref="O11:U11"/>
    <mergeCell ref="C1:D1"/>
    <mergeCell ref="J1:P1"/>
    <mergeCell ref="D45:X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1">
      <formula1>F13</formula1>
    </dataValidation>
    <dataValidation type="whole" operator="greaterThanOrEqual" allowBlank="1" showInputMessage="1" showErrorMessage="1" errorTitle="Achtung!" error="Nur ganze Zahlen eintragen!" sqref="O13:U41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0" formulaRange="1"/>
    <ignoredError sqref="H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D51"/>
  <sheetViews>
    <sheetView zoomScale="80" zoomScaleNormal="80" workbookViewId="0">
      <selection activeCell="O37" sqref="O37"/>
    </sheetView>
  </sheetViews>
  <sheetFormatPr baseColWidth="10" defaultRowHeight="12.75"/>
  <cols>
    <col min="1" max="1" width="5.7109375" style="43" customWidth="1"/>
    <col min="2" max="2" width="12.7109375" style="43" customWidth="1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9.28515625" style="43" customWidth="1"/>
    <col min="23" max="23" width="17.710937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42795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8.2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57" customFormat="1" ht="19.5" customHeight="1">
      <c r="A13" s="55" t="s">
        <v>20</v>
      </c>
      <c r="B13" s="56">
        <v>42795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21</v>
      </c>
      <c r="B14" s="122">
        <v>42796</v>
      </c>
      <c r="C14" s="12"/>
      <c r="D14" s="12"/>
      <c r="E14" s="12"/>
      <c r="F14" s="31">
        <f t="shared" ref="F14:F43" si="1">SUM(C14:E14)</f>
        <v>0</v>
      </c>
      <c r="G14" s="12"/>
      <c r="H14" s="12"/>
      <c r="I14" s="12"/>
      <c r="J14" s="12"/>
      <c r="K14" s="12"/>
      <c r="L14" s="12"/>
      <c r="M14" s="12"/>
      <c r="N14" s="31">
        <f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57" customFormat="1" ht="19.5" customHeight="1">
      <c r="A15" s="55" t="s">
        <v>22</v>
      </c>
      <c r="B15" s="56">
        <v>42797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>SUM(G15:M15)</f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23</v>
      </c>
      <c r="B16" s="122">
        <v>42798</v>
      </c>
      <c r="C16" s="12"/>
      <c r="D16" s="12"/>
      <c r="E16" s="12"/>
      <c r="F16" s="31">
        <f t="shared" si="1"/>
        <v>0</v>
      </c>
      <c r="G16" s="12"/>
      <c r="H16" s="12"/>
      <c r="I16" s="12"/>
      <c r="J16" s="12"/>
      <c r="K16" s="12"/>
      <c r="L16" s="12"/>
      <c r="M16" s="12"/>
      <c r="N16" s="31">
        <f>SUM(G16:M16)</f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57" customFormat="1" ht="19.5" customHeight="1">
      <c r="A17" s="55" t="s">
        <v>24</v>
      </c>
      <c r="B17" s="56">
        <v>42799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ref="N17:N43" si="2">SUM(G17:M17)</f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25</v>
      </c>
      <c r="B18" s="122">
        <v>42800</v>
      </c>
      <c r="C18" s="12"/>
      <c r="D18" s="12"/>
      <c r="E18" s="12"/>
      <c r="F18" s="31">
        <f t="shared" si="1"/>
        <v>0</v>
      </c>
      <c r="G18" s="12"/>
      <c r="H18" s="12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57" customFormat="1" ht="19.5" customHeight="1">
      <c r="A19" s="55" t="s">
        <v>26</v>
      </c>
      <c r="B19" s="56">
        <v>42801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20</v>
      </c>
      <c r="B20" s="122">
        <v>42802</v>
      </c>
      <c r="C20" s="12"/>
      <c r="D20" s="12"/>
      <c r="E20" s="12"/>
      <c r="F20" s="31">
        <f t="shared" si="1"/>
        <v>0</v>
      </c>
      <c r="G20" s="12"/>
      <c r="H20" s="12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57" customFormat="1" ht="19.5" customHeight="1">
      <c r="A21" s="55" t="s">
        <v>21</v>
      </c>
      <c r="B21" s="56">
        <v>42803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22</v>
      </c>
      <c r="B22" s="122">
        <v>42804</v>
      </c>
      <c r="C22" s="12"/>
      <c r="D22" s="12"/>
      <c r="E22" s="12"/>
      <c r="F22" s="31">
        <f t="shared" si="1"/>
        <v>0</v>
      </c>
      <c r="G22" s="12"/>
      <c r="H22" s="12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57" customFormat="1" ht="19.5" customHeight="1">
      <c r="A23" s="55" t="s">
        <v>23</v>
      </c>
      <c r="B23" s="56">
        <v>42805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24</v>
      </c>
      <c r="B24" s="122">
        <v>42806</v>
      </c>
      <c r="C24" s="12"/>
      <c r="D24" s="12"/>
      <c r="E24" s="12"/>
      <c r="F24" s="31">
        <f t="shared" si="1"/>
        <v>0</v>
      </c>
      <c r="G24" s="12"/>
      <c r="H24" s="12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57" customFormat="1" ht="19.5" customHeight="1">
      <c r="A25" s="55" t="s">
        <v>25</v>
      </c>
      <c r="B25" s="56">
        <v>42807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57" customFormat="1" ht="19.5" customHeight="1">
      <c r="A26" s="121" t="s">
        <v>26</v>
      </c>
      <c r="B26" s="122">
        <v>42808</v>
      </c>
      <c r="C26" s="12"/>
      <c r="D26" s="12"/>
      <c r="E26" s="12"/>
      <c r="F26" s="31">
        <f t="shared" si="1"/>
        <v>0</v>
      </c>
      <c r="G26" s="12"/>
      <c r="H26" s="12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20</v>
      </c>
      <c r="B27" s="56">
        <v>42809</v>
      </c>
      <c r="C27" s="10"/>
      <c r="D27" s="10"/>
      <c r="E27" s="10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57" customFormat="1" ht="19.5" customHeight="1">
      <c r="A28" s="121" t="s">
        <v>21</v>
      </c>
      <c r="B28" s="122">
        <v>42810</v>
      </c>
      <c r="C28" s="12"/>
      <c r="D28" s="12"/>
      <c r="E28" s="23"/>
      <c r="F28" s="31">
        <f t="shared" si="1"/>
        <v>0</v>
      </c>
      <c r="G28" s="12"/>
      <c r="H28" s="12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22</v>
      </c>
      <c r="B29" s="56">
        <v>42811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57" customFormat="1" ht="19.5" customHeight="1">
      <c r="A30" s="121" t="s">
        <v>23</v>
      </c>
      <c r="B30" s="122">
        <v>42812</v>
      </c>
      <c r="C30" s="12"/>
      <c r="D30" s="12"/>
      <c r="E30" s="23"/>
      <c r="F30" s="31">
        <f t="shared" si="1"/>
        <v>0</v>
      </c>
      <c r="G30" s="12"/>
      <c r="H30" s="12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24</v>
      </c>
      <c r="B31" s="56">
        <v>42813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57" customFormat="1" ht="19.5" customHeight="1">
      <c r="A32" s="121" t="s">
        <v>25</v>
      </c>
      <c r="B32" s="122">
        <v>42814</v>
      </c>
      <c r="C32" s="12"/>
      <c r="D32" s="12"/>
      <c r="E32" s="23"/>
      <c r="F32" s="31">
        <f t="shared" si="1"/>
        <v>0</v>
      </c>
      <c r="G32" s="12"/>
      <c r="H32" s="12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26</v>
      </c>
      <c r="B33" s="56">
        <v>42815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59" customFormat="1" ht="19.5" customHeight="1">
      <c r="A34" s="121" t="s">
        <v>20</v>
      </c>
      <c r="B34" s="122">
        <v>42816</v>
      </c>
      <c r="C34" s="12"/>
      <c r="D34" s="12"/>
      <c r="E34" s="12"/>
      <c r="F34" s="31">
        <f t="shared" si="1"/>
        <v>0</v>
      </c>
      <c r="G34" s="12"/>
      <c r="H34" s="12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21</v>
      </c>
      <c r="B35" s="56">
        <v>42817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57" customFormat="1" ht="19.5" customHeight="1">
      <c r="A36" s="121" t="s">
        <v>22</v>
      </c>
      <c r="B36" s="122">
        <v>42818</v>
      </c>
      <c r="C36" s="12"/>
      <c r="D36" s="12"/>
      <c r="E36" s="23"/>
      <c r="F36" s="31">
        <f t="shared" si="1"/>
        <v>0</v>
      </c>
      <c r="G36" s="12"/>
      <c r="H36" s="12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23</v>
      </c>
      <c r="B37" s="56">
        <v>42819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57" customFormat="1" ht="19.5" customHeight="1">
      <c r="A38" s="121" t="s">
        <v>24</v>
      </c>
      <c r="B38" s="122">
        <v>42820</v>
      </c>
      <c r="C38" s="12"/>
      <c r="D38" s="12"/>
      <c r="E38" s="23"/>
      <c r="F38" s="31">
        <f t="shared" si="1"/>
        <v>0</v>
      </c>
      <c r="G38" s="12"/>
      <c r="H38" s="12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25</v>
      </c>
      <c r="B39" s="56">
        <v>42821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57" customFormat="1" ht="19.5" customHeight="1">
      <c r="A40" s="121" t="s">
        <v>26</v>
      </c>
      <c r="B40" s="122">
        <v>42822</v>
      </c>
      <c r="C40" s="12"/>
      <c r="D40" s="12"/>
      <c r="E40" s="23"/>
      <c r="F40" s="31">
        <f t="shared" si="1"/>
        <v>0</v>
      </c>
      <c r="G40" s="12"/>
      <c r="H40" s="12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20</v>
      </c>
      <c r="B41" s="56">
        <v>42823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3" si="3">SUM(O41:U41)</f>
        <v>0</v>
      </c>
      <c r="W41" s="10"/>
      <c r="X41" s="10"/>
    </row>
    <row r="42" spans="1:30" s="57" customFormat="1" ht="19.5" customHeight="1">
      <c r="A42" s="121" t="s">
        <v>21</v>
      </c>
      <c r="B42" s="122">
        <v>42824</v>
      </c>
      <c r="C42" s="12"/>
      <c r="D42" s="12"/>
      <c r="E42" s="23"/>
      <c r="F42" s="31">
        <f t="shared" si="1"/>
        <v>0</v>
      </c>
      <c r="G42" s="12"/>
      <c r="H42" s="12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57" customFormat="1" ht="19.5" customHeight="1">
      <c r="A43" s="55" t="s">
        <v>22</v>
      </c>
      <c r="B43" s="56">
        <v>42825</v>
      </c>
      <c r="C43" s="10"/>
      <c r="D43" s="17"/>
      <c r="E43" s="17"/>
      <c r="F43" s="31">
        <f t="shared" si="1"/>
        <v>0</v>
      </c>
      <c r="G43" s="13"/>
      <c r="H43" s="13"/>
      <c r="I43" s="10"/>
      <c r="J43" s="10"/>
      <c r="K43" s="10"/>
      <c r="L43" s="10"/>
      <c r="M43" s="10"/>
      <c r="N43" s="123">
        <f t="shared" si="2"/>
        <v>0</v>
      </c>
      <c r="O43" s="10"/>
      <c r="P43" s="10"/>
      <c r="Q43" s="10"/>
      <c r="R43" s="10"/>
      <c r="S43" s="10"/>
      <c r="T43" s="10"/>
      <c r="U43" s="10"/>
      <c r="V43" s="31">
        <f t="shared" si="3"/>
        <v>0</v>
      </c>
      <c r="W43" s="17"/>
      <c r="X43" s="73"/>
    </row>
    <row r="44" spans="1:30" ht="17.25" customHeight="1">
      <c r="A44" s="45"/>
      <c r="B44" s="79"/>
      <c r="C44" s="50">
        <f>SUM(C13:C43)</f>
        <v>0</v>
      </c>
      <c r="D44" s="50">
        <f t="shared" ref="D44:X44" si="4">SUM(D13:D43)</f>
        <v>0</v>
      </c>
      <c r="E44" s="50">
        <f t="shared" si="4"/>
        <v>0</v>
      </c>
      <c r="F44" s="50">
        <f t="shared" si="4"/>
        <v>0</v>
      </c>
      <c r="G44" s="50">
        <f t="shared" si="4"/>
        <v>0</v>
      </c>
      <c r="H44" s="50">
        <f t="shared" si="4"/>
        <v>0</v>
      </c>
      <c r="I44" s="50">
        <f t="shared" si="4"/>
        <v>0</v>
      </c>
      <c r="J44" s="50">
        <f t="shared" si="4"/>
        <v>0</v>
      </c>
      <c r="K44" s="50">
        <f t="shared" si="4"/>
        <v>0</v>
      </c>
      <c r="L44" s="50">
        <f t="shared" si="4"/>
        <v>0</v>
      </c>
      <c r="M44" s="50">
        <f t="shared" si="4"/>
        <v>0</v>
      </c>
      <c r="N44" s="50">
        <f t="shared" si="4"/>
        <v>0</v>
      </c>
      <c r="O44" s="50">
        <f t="shared" si="4"/>
        <v>0</v>
      </c>
      <c r="P44" s="50">
        <f t="shared" si="4"/>
        <v>0</v>
      </c>
      <c r="Q44" s="50">
        <f t="shared" si="4"/>
        <v>0</v>
      </c>
      <c r="R44" s="50">
        <f t="shared" si="4"/>
        <v>0</v>
      </c>
      <c r="S44" s="50">
        <f t="shared" si="4"/>
        <v>0</v>
      </c>
      <c r="T44" s="50">
        <f t="shared" si="4"/>
        <v>0</v>
      </c>
      <c r="U44" s="50">
        <f t="shared" si="4"/>
        <v>0</v>
      </c>
      <c r="V44" s="50">
        <f t="shared" si="4"/>
        <v>0</v>
      </c>
      <c r="W44" s="50">
        <f t="shared" si="4"/>
        <v>0</v>
      </c>
      <c r="X44" s="50">
        <f t="shared" si="4"/>
        <v>0</v>
      </c>
      <c r="Y44" s="80"/>
      <c r="Z44" s="80"/>
      <c r="AA44" s="80"/>
      <c r="AB44" s="80"/>
      <c r="AC44" s="80"/>
    </row>
    <row r="45" spans="1:30">
      <c r="E45" s="43" t="s">
        <v>67</v>
      </c>
      <c r="V45" s="80"/>
      <c r="W45" s="80"/>
      <c r="X45" s="80"/>
      <c r="Y45" s="80"/>
      <c r="Z45" s="80"/>
      <c r="AA45" s="80"/>
      <c r="AB45" s="80"/>
      <c r="AC45" s="80"/>
      <c r="AD45" s="80"/>
    </row>
    <row r="46" spans="1:30"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12.75" customHeight="1">
      <c r="B47" s="184" t="s">
        <v>19</v>
      </c>
      <c r="C47" s="205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80"/>
      <c r="Z47" s="80"/>
      <c r="AA47" s="80"/>
      <c r="AB47" s="80"/>
      <c r="AC47" s="80"/>
      <c r="AD47" s="80"/>
    </row>
    <row r="48" spans="1:30">
      <c r="B48" s="184"/>
      <c r="C48" s="20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80"/>
      <c r="Z48" s="80"/>
      <c r="AA48" s="80"/>
      <c r="AB48" s="80"/>
      <c r="AC48" s="80"/>
      <c r="AD48" s="80"/>
    </row>
    <row r="49" spans="4:24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7"/>
      <c r="S51" s="69"/>
      <c r="T51" s="69"/>
      <c r="U51" s="69"/>
      <c r="V51" s="80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D54"/>
  <sheetViews>
    <sheetView zoomScale="80" zoomScaleNormal="80" workbookViewId="0">
      <selection activeCell="C13" sqref="C13"/>
    </sheetView>
  </sheetViews>
  <sheetFormatPr baseColWidth="10" defaultRowHeight="12.75"/>
  <cols>
    <col min="1" max="1" width="5.7109375" style="43" customWidth="1"/>
    <col min="2" max="2" width="11.42578125" style="43"/>
    <col min="3" max="3" width="8.140625" style="43" bestFit="1" customWidth="1"/>
    <col min="4" max="4" width="8.7109375" style="43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7.570312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42826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8.2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.5" customHeight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57" customFormat="1" ht="19.5" customHeight="1">
      <c r="A13" s="55" t="s">
        <v>23</v>
      </c>
      <c r="B13" s="56">
        <v>42826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 t="shared" ref="N13" si="0">SUM(H13:M13)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1">SUM(O13:U13)</f>
        <v>0</v>
      </c>
      <c r="W13" s="10"/>
      <c r="X13" s="71"/>
    </row>
    <row r="14" spans="1:24" s="57" customFormat="1" ht="19.5" customHeight="1">
      <c r="A14" s="121" t="s">
        <v>24</v>
      </c>
      <c r="B14" s="122">
        <v>42827</v>
      </c>
      <c r="C14" s="12"/>
      <c r="D14" s="12"/>
      <c r="E14" s="12"/>
      <c r="F14" s="31">
        <f t="shared" ref="F14:F42" si="2">SUM(C14:E14)</f>
        <v>0</v>
      </c>
      <c r="G14" s="14"/>
      <c r="H14" s="14"/>
      <c r="I14" s="12"/>
      <c r="J14" s="12"/>
      <c r="K14" s="12"/>
      <c r="L14" s="12"/>
      <c r="M14" s="12"/>
      <c r="N14" s="123">
        <f t="shared" ref="N14:N42" si="3">SUM(H14:M14)</f>
        <v>0</v>
      </c>
      <c r="O14" s="12"/>
      <c r="P14" s="12"/>
      <c r="Q14" s="12"/>
      <c r="R14" s="12"/>
      <c r="S14" s="12"/>
      <c r="T14" s="12"/>
      <c r="U14" s="12"/>
      <c r="V14" s="31">
        <f t="shared" si="1"/>
        <v>0</v>
      </c>
      <c r="W14" s="12"/>
      <c r="X14" s="12"/>
    </row>
    <row r="15" spans="1:24" s="57" customFormat="1" ht="19.5" customHeight="1">
      <c r="A15" s="55" t="s">
        <v>25</v>
      </c>
      <c r="B15" s="56">
        <v>42828</v>
      </c>
      <c r="C15" s="10"/>
      <c r="D15" s="10"/>
      <c r="E15" s="22"/>
      <c r="F15" s="31">
        <f t="shared" si="2"/>
        <v>0</v>
      </c>
      <c r="G15" s="13"/>
      <c r="H15" s="13"/>
      <c r="I15" s="10"/>
      <c r="J15" s="10"/>
      <c r="K15" s="10"/>
      <c r="L15" s="10"/>
      <c r="M15" s="10"/>
      <c r="N15" s="123">
        <f t="shared" si="3"/>
        <v>0</v>
      </c>
      <c r="O15" s="10"/>
      <c r="P15" s="10"/>
      <c r="Q15" s="10"/>
      <c r="R15" s="10"/>
      <c r="S15" s="10"/>
      <c r="T15" s="10"/>
      <c r="U15" s="10"/>
      <c r="V15" s="31">
        <f t="shared" si="1"/>
        <v>0</v>
      </c>
      <c r="W15" s="10"/>
      <c r="X15" s="71"/>
    </row>
    <row r="16" spans="1:24" s="57" customFormat="1" ht="19.5" customHeight="1">
      <c r="A16" s="121" t="s">
        <v>26</v>
      </c>
      <c r="B16" s="122">
        <v>42829</v>
      </c>
      <c r="C16" s="12"/>
      <c r="D16" s="12"/>
      <c r="E16" s="12"/>
      <c r="F16" s="31">
        <f t="shared" si="2"/>
        <v>0</v>
      </c>
      <c r="G16" s="14"/>
      <c r="H16" s="14"/>
      <c r="I16" s="12"/>
      <c r="J16" s="12"/>
      <c r="K16" s="12"/>
      <c r="L16" s="12"/>
      <c r="M16" s="12"/>
      <c r="N16" s="123">
        <f t="shared" si="3"/>
        <v>0</v>
      </c>
      <c r="O16" s="12"/>
      <c r="P16" s="12"/>
      <c r="Q16" s="12"/>
      <c r="R16" s="12"/>
      <c r="S16" s="12"/>
      <c r="T16" s="12"/>
      <c r="U16" s="12"/>
      <c r="V16" s="31">
        <f t="shared" si="1"/>
        <v>0</v>
      </c>
      <c r="W16" s="12"/>
      <c r="X16" s="12"/>
    </row>
    <row r="17" spans="1:24" s="57" customFormat="1" ht="19.5" customHeight="1">
      <c r="A17" s="55" t="s">
        <v>20</v>
      </c>
      <c r="B17" s="56">
        <v>42830</v>
      </c>
      <c r="C17" s="10"/>
      <c r="D17" s="10"/>
      <c r="E17" s="22"/>
      <c r="F17" s="31">
        <f t="shared" si="2"/>
        <v>0</v>
      </c>
      <c r="G17" s="13"/>
      <c r="H17" s="13"/>
      <c r="I17" s="10"/>
      <c r="J17" s="10"/>
      <c r="K17" s="10"/>
      <c r="L17" s="10"/>
      <c r="M17" s="10"/>
      <c r="N17" s="123">
        <f t="shared" si="3"/>
        <v>0</v>
      </c>
      <c r="O17" s="10"/>
      <c r="P17" s="10"/>
      <c r="Q17" s="10"/>
      <c r="R17" s="10"/>
      <c r="S17" s="10"/>
      <c r="T17" s="10"/>
      <c r="U17" s="10"/>
      <c r="V17" s="31">
        <f t="shared" si="1"/>
        <v>0</v>
      </c>
      <c r="W17" s="10"/>
      <c r="X17" s="71"/>
    </row>
    <row r="18" spans="1:24" s="57" customFormat="1" ht="19.5" customHeight="1">
      <c r="A18" s="121" t="s">
        <v>21</v>
      </c>
      <c r="B18" s="122">
        <v>42831</v>
      </c>
      <c r="C18" s="12"/>
      <c r="D18" s="12"/>
      <c r="E18" s="12"/>
      <c r="F18" s="31">
        <f t="shared" si="2"/>
        <v>0</v>
      </c>
      <c r="G18" s="14"/>
      <c r="H18" s="14"/>
      <c r="I18" s="12"/>
      <c r="J18" s="12"/>
      <c r="K18" s="12"/>
      <c r="L18" s="12"/>
      <c r="M18" s="12"/>
      <c r="N18" s="123">
        <f t="shared" si="3"/>
        <v>0</v>
      </c>
      <c r="O18" s="12"/>
      <c r="P18" s="12"/>
      <c r="Q18" s="12"/>
      <c r="R18" s="12"/>
      <c r="S18" s="12"/>
      <c r="T18" s="12"/>
      <c r="U18" s="12"/>
      <c r="V18" s="31">
        <f t="shared" si="1"/>
        <v>0</v>
      </c>
      <c r="W18" s="12"/>
      <c r="X18" s="12"/>
    </row>
    <row r="19" spans="1:24" s="57" customFormat="1" ht="19.5" customHeight="1">
      <c r="A19" s="55" t="s">
        <v>22</v>
      </c>
      <c r="B19" s="56">
        <v>42832</v>
      </c>
      <c r="C19" s="10"/>
      <c r="D19" s="10"/>
      <c r="E19" s="22"/>
      <c r="F19" s="31">
        <f t="shared" si="2"/>
        <v>0</v>
      </c>
      <c r="G19" s="13"/>
      <c r="H19" s="13"/>
      <c r="I19" s="10"/>
      <c r="J19" s="10"/>
      <c r="K19" s="10"/>
      <c r="L19" s="10"/>
      <c r="M19" s="10"/>
      <c r="N19" s="123">
        <f t="shared" si="3"/>
        <v>0</v>
      </c>
      <c r="O19" s="10"/>
      <c r="P19" s="10"/>
      <c r="Q19" s="10"/>
      <c r="R19" s="10"/>
      <c r="S19" s="10"/>
      <c r="T19" s="10"/>
      <c r="U19" s="10"/>
      <c r="V19" s="31">
        <f t="shared" si="1"/>
        <v>0</v>
      </c>
      <c r="W19" s="10"/>
      <c r="X19" s="71"/>
    </row>
    <row r="20" spans="1:24" s="57" customFormat="1" ht="19.5" customHeight="1">
      <c r="A20" s="121" t="s">
        <v>23</v>
      </c>
      <c r="B20" s="122">
        <v>42833</v>
      </c>
      <c r="C20" s="12"/>
      <c r="D20" s="12"/>
      <c r="E20" s="12"/>
      <c r="F20" s="31">
        <f t="shared" si="2"/>
        <v>0</v>
      </c>
      <c r="G20" s="14"/>
      <c r="H20" s="14"/>
      <c r="I20" s="12"/>
      <c r="J20" s="12"/>
      <c r="K20" s="12"/>
      <c r="L20" s="12"/>
      <c r="M20" s="12"/>
      <c r="N20" s="123">
        <f t="shared" si="3"/>
        <v>0</v>
      </c>
      <c r="O20" s="12"/>
      <c r="P20" s="12"/>
      <c r="Q20" s="12"/>
      <c r="R20" s="12"/>
      <c r="S20" s="12"/>
      <c r="T20" s="12"/>
      <c r="U20" s="12"/>
      <c r="V20" s="31">
        <f t="shared" si="1"/>
        <v>0</v>
      </c>
      <c r="W20" s="12"/>
      <c r="X20" s="12"/>
    </row>
    <row r="21" spans="1:24" s="57" customFormat="1" ht="19.5" customHeight="1">
      <c r="A21" s="55" t="s">
        <v>24</v>
      </c>
      <c r="B21" s="56">
        <v>42834</v>
      </c>
      <c r="C21" s="10"/>
      <c r="D21" s="10"/>
      <c r="E21" s="22"/>
      <c r="F21" s="31">
        <f t="shared" si="2"/>
        <v>0</v>
      </c>
      <c r="G21" s="13"/>
      <c r="H21" s="13"/>
      <c r="I21" s="10"/>
      <c r="J21" s="10"/>
      <c r="K21" s="10"/>
      <c r="L21" s="10"/>
      <c r="M21" s="10"/>
      <c r="N21" s="123">
        <f t="shared" si="3"/>
        <v>0</v>
      </c>
      <c r="O21" s="10"/>
      <c r="P21" s="10"/>
      <c r="Q21" s="10"/>
      <c r="R21" s="10"/>
      <c r="S21" s="10"/>
      <c r="T21" s="10"/>
      <c r="U21" s="10"/>
      <c r="V21" s="31">
        <f t="shared" si="1"/>
        <v>0</v>
      </c>
      <c r="W21" s="10"/>
      <c r="X21" s="71"/>
    </row>
    <row r="22" spans="1:24" s="57" customFormat="1" ht="19.5" customHeight="1">
      <c r="A22" s="121" t="s">
        <v>25</v>
      </c>
      <c r="B22" s="122">
        <v>42835</v>
      </c>
      <c r="C22" s="12"/>
      <c r="D22" s="12"/>
      <c r="E22" s="12"/>
      <c r="F22" s="31">
        <f t="shared" si="2"/>
        <v>0</v>
      </c>
      <c r="G22" s="14"/>
      <c r="H22" s="14"/>
      <c r="I22" s="12"/>
      <c r="J22" s="12"/>
      <c r="K22" s="12"/>
      <c r="L22" s="12"/>
      <c r="M22" s="12"/>
      <c r="N22" s="123">
        <f t="shared" si="3"/>
        <v>0</v>
      </c>
      <c r="O22" s="12"/>
      <c r="P22" s="12"/>
      <c r="Q22" s="12"/>
      <c r="R22" s="12"/>
      <c r="S22" s="12"/>
      <c r="T22" s="12"/>
      <c r="U22" s="12"/>
      <c r="V22" s="31">
        <f t="shared" si="1"/>
        <v>0</v>
      </c>
      <c r="W22" s="12"/>
      <c r="X22" s="12"/>
    </row>
    <row r="23" spans="1:24" s="57" customFormat="1" ht="19.5" customHeight="1">
      <c r="A23" s="55" t="s">
        <v>26</v>
      </c>
      <c r="B23" s="56">
        <v>42836</v>
      </c>
      <c r="C23" s="10"/>
      <c r="D23" s="10"/>
      <c r="E23" s="22"/>
      <c r="F23" s="31">
        <f t="shared" si="2"/>
        <v>0</v>
      </c>
      <c r="G23" s="13"/>
      <c r="H23" s="13"/>
      <c r="I23" s="10"/>
      <c r="J23" s="10"/>
      <c r="K23" s="10"/>
      <c r="L23" s="10"/>
      <c r="M23" s="10"/>
      <c r="N23" s="123">
        <f t="shared" si="3"/>
        <v>0</v>
      </c>
      <c r="O23" s="10"/>
      <c r="P23" s="10"/>
      <c r="Q23" s="10"/>
      <c r="R23" s="10"/>
      <c r="S23" s="10"/>
      <c r="T23" s="10"/>
      <c r="U23" s="10"/>
      <c r="V23" s="31">
        <f t="shared" si="1"/>
        <v>0</v>
      </c>
      <c r="W23" s="10"/>
      <c r="X23" s="71"/>
    </row>
    <row r="24" spans="1:24" s="57" customFormat="1" ht="19.5" customHeight="1">
      <c r="A24" s="121" t="s">
        <v>20</v>
      </c>
      <c r="B24" s="122">
        <v>42837</v>
      </c>
      <c r="C24" s="12"/>
      <c r="D24" s="12"/>
      <c r="E24" s="12"/>
      <c r="F24" s="31">
        <f t="shared" si="2"/>
        <v>0</v>
      </c>
      <c r="G24" s="14"/>
      <c r="H24" s="14"/>
      <c r="I24" s="12"/>
      <c r="J24" s="12"/>
      <c r="K24" s="12"/>
      <c r="L24" s="12"/>
      <c r="M24" s="12"/>
      <c r="N24" s="123">
        <f t="shared" si="3"/>
        <v>0</v>
      </c>
      <c r="O24" s="12"/>
      <c r="P24" s="12"/>
      <c r="Q24" s="12"/>
      <c r="R24" s="12"/>
      <c r="S24" s="12"/>
      <c r="T24" s="12"/>
      <c r="U24" s="12"/>
      <c r="V24" s="31">
        <f t="shared" si="1"/>
        <v>0</v>
      </c>
      <c r="W24" s="12"/>
      <c r="X24" s="12"/>
    </row>
    <row r="25" spans="1:24" s="57" customFormat="1" ht="19.5" customHeight="1">
      <c r="A25" s="55" t="s">
        <v>21</v>
      </c>
      <c r="B25" s="56">
        <v>42838</v>
      </c>
      <c r="C25" s="10"/>
      <c r="D25" s="10"/>
      <c r="E25" s="22"/>
      <c r="F25" s="31">
        <f t="shared" si="2"/>
        <v>0</v>
      </c>
      <c r="G25" s="13"/>
      <c r="H25" s="13"/>
      <c r="I25" s="10"/>
      <c r="J25" s="10"/>
      <c r="K25" s="10"/>
      <c r="L25" s="10"/>
      <c r="M25" s="10"/>
      <c r="N25" s="123">
        <f t="shared" si="3"/>
        <v>0</v>
      </c>
      <c r="O25" s="10"/>
      <c r="P25" s="10"/>
      <c r="Q25" s="10"/>
      <c r="R25" s="10"/>
      <c r="S25" s="10"/>
      <c r="T25" s="10"/>
      <c r="U25" s="10"/>
      <c r="V25" s="31">
        <f t="shared" si="1"/>
        <v>0</v>
      </c>
      <c r="W25" s="10"/>
      <c r="X25" s="72"/>
    </row>
    <row r="26" spans="1:24" s="57" customFormat="1" ht="19.5" customHeight="1">
      <c r="A26" s="121" t="s">
        <v>22</v>
      </c>
      <c r="B26" s="122">
        <v>42839</v>
      </c>
      <c r="C26" s="12"/>
      <c r="D26" s="12"/>
      <c r="E26" s="12"/>
      <c r="F26" s="31">
        <f t="shared" si="2"/>
        <v>0</v>
      </c>
      <c r="G26" s="14"/>
      <c r="H26" s="14"/>
      <c r="I26" s="12"/>
      <c r="J26" s="12"/>
      <c r="K26" s="12"/>
      <c r="L26" s="12"/>
      <c r="M26" s="12"/>
      <c r="N26" s="123">
        <f t="shared" si="3"/>
        <v>0</v>
      </c>
      <c r="O26" s="12"/>
      <c r="P26" s="12"/>
      <c r="Q26" s="12"/>
      <c r="R26" s="12"/>
      <c r="S26" s="12"/>
      <c r="T26" s="12"/>
      <c r="U26" s="12"/>
      <c r="V26" s="31">
        <f t="shared" si="1"/>
        <v>0</v>
      </c>
      <c r="W26" s="12"/>
      <c r="X26" s="12"/>
    </row>
    <row r="27" spans="1:24" s="57" customFormat="1" ht="19.5" customHeight="1">
      <c r="A27" s="55" t="s">
        <v>23</v>
      </c>
      <c r="B27" s="56">
        <v>42840</v>
      </c>
      <c r="C27" s="10"/>
      <c r="D27" s="10"/>
      <c r="E27" s="10"/>
      <c r="F27" s="31">
        <f t="shared" si="2"/>
        <v>0</v>
      </c>
      <c r="G27" s="13"/>
      <c r="H27" s="13"/>
      <c r="I27" s="10"/>
      <c r="J27" s="10"/>
      <c r="K27" s="10"/>
      <c r="L27" s="10"/>
      <c r="M27" s="10"/>
      <c r="N27" s="123">
        <f t="shared" si="3"/>
        <v>0</v>
      </c>
      <c r="O27" s="10"/>
      <c r="P27" s="10"/>
      <c r="Q27" s="10"/>
      <c r="R27" s="10"/>
      <c r="S27" s="10"/>
      <c r="T27" s="10"/>
      <c r="U27" s="10"/>
      <c r="V27" s="31">
        <f t="shared" si="1"/>
        <v>0</v>
      </c>
      <c r="W27" s="10"/>
      <c r="X27" s="10"/>
    </row>
    <row r="28" spans="1:24" s="57" customFormat="1" ht="19.5" customHeight="1">
      <c r="A28" s="121" t="s">
        <v>24</v>
      </c>
      <c r="B28" s="122">
        <v>42841</v>
      </c>
      <c r="C28" s="12"/>
      <c r="D28" s="12"/>
      <c r="E28" s="23"/>
      <c r="F28" s="31">
        <f t="shared" si="2"/>
        <v>0</v>
      </c>
      <c r="G28" s="14"/>
      <c r="H28" s="14"/>
      <c r="I28" s="12"/>
      <c r="J28" s="12"/>
      <c r="K28" s="12"/>
      <c r="L28" s="12"/>
      <c r="M28" s="12"/>
      <c r="N28" s="123">
        <f t="shared" si="3"/>
        <v>0</v>
      </c>
      <c r="O28" s="12"/>
      <c r="P28" s="12"/>
      <c r="Q28" s="12"/>
      <c r="R28" s="12"/>
      <c r="S28" s="12"/>
      <c r="T28" s="12"/>
      <c r="U28" s="12"/>
      <c r="V28" s="31">
        <f t="shared" si="1"/>
        <v>0</v>
      </c>
      <c r="W28" s="12"/>
      <c r="X28" s="12"/>
    </row>
    <row r="29" spans="1:24" s="57" customFormat="1" ht="19.5" customHeight="1">
      <c r="A29" s="55" t="s">
        <v>25</v>
      </c>
      <c r="B29" s="56">
        <v>42842</v>
      </c>
      <c r="C29" s="10"/>
      <c r="D29" s="10"/>
      <c r="E29" s="10"/>
      <c r="F29" s="31">
        <f t="shared" si="2"/>
        <v>0</v>
      </c>
      <c r="G29" s="13"/>
      <c r="H29" s="13"/>
      <c r="I29" s="10"/>
      <c r="J29" s="10"/>
      <c r="K29" s="10"/>
      <c r="L29" s="10"/>
      <c r="M29" s="10"/>
      <c r="N29" s="123">
        <f t="shared" si="3"/>
        <v>0</v>
      </c>
      <c r="O29" s="10"/>
      <c r="P29" s="10"/>
      <c r="Q29" s="10"/>
      <c r="R29" s="10"/>
      <c r="S29" s="10"/>
      <c r="T29" s="10"/>
      <c r="U29" s="10"/>
      <c r="V29" s="31">
        <f t="shared" si="1"/>
        <v>0</v>
      </c>
      <c r="W29" s="10"/>
      <c r="X29" s="10"/>
    </row>
    <row r="30" spans="1:24" s="57" customFormat="1" ht="19.5" customHeight="1">
      <c r="A30" s="121" t="s">
        <v>26</v>
      </c>
      <c r="B30" s="122">
        <v>42843</v>
      </c>
      <c r="C30" s="12"/>
      <c r="D30" s="12"/>
      <c r="E30" s="23"/>
      <c r="F30" s="31">
        <f t="shared" si="2"/>
        <v>0</v>
      </c>
      <c r="G30" s="14"/>
      <c r="H30" s="14"/>
      <c r="I30" s="12"/>
      <c r="J30" s="12"/>
      <c r="K30" s="12"/>
      <c r="L30" s="12"/>
      <c r="M30" s="12"/>
      <c r="N30" s="123">
        <f t="shared" si="3"/>
        <v>0</v>
      </c>
      <c r="O30" s="12"/>
      <c r="P30" s="12"/>
      <c r="Q30" s="12"/>
      <c r="R30" s="12"/>
      <c r="S30" s="12"/>
      <c r="T30" s="12"/>
      <c r="U30" s="12"/>
      <c r="V30" s="31">
        <f t="shared" si="1"/>
        <v>0</v>
      </c>
      <c r="W30" s="12"/>
      <c r="X30" s="12"/>
    </row>
    <row r="31" spans="1:24" s="57" customFormat="1" ht="19.5" customHeight="1">
      <c r="A31" s="55" t="s">
        <v>20</v>
      </c>
      <c r="B31" s="56">
        <v>42844</v>
      </c>
      <c r="C31" s="10"/>
      <c r="D31" s="10"/>
      <c r="E31" s="10"/>
      <c r="F31" s="31">
        <f t="shared" si="2"/>
        <v>0</v>
      </c>
      <c r="G31" s="13"/>
      <c r="H31" s="13"/>
      <c r="I31" s="10"/>
      <c r="J31" s="10"/>
      <c r="K31" s="10"/>
      <c r="L31" s="10"/>
      <c r="M31" s="10"/>
      <c r="N31" s="123">
        <f t="shared" si="3"/>
        <v>0</v>
      </c>
      <c r="O31" s="10"/>
      <c r="P31" s="10"/>
      <c r="Q31" s="10"/>
      <c r="R31" s="10"/>
      <c r="S31" s="10"/>
      <c r="T31" s="10"/>
      <c r="U31" s="10"/>
      <c r="V31" s="31">
        <f t="shared" si="1"/>
        <v>0</v>
      </c>
      <c r="W31" s="10"/>
      <c r="X31" s="10"/>
    </row>
    <row r="32" spans="1:24" s="57" customFormat="1" ht="19.5" customHeight="1">
      <c r="A32" s="121" t="s">
        <v>21</v>
      </c>
      <c r="B32" s="122">
        <v>42845</v>
      </c>
      <c r="C32" s="12"/>
      <c r="D32" s="12"/>
      <c r="E32" s="23"/>
      <c r="F32" s="31">
        <f t="shared" si="2"/>
        <v>0</v>
      </c>
      <c r="G32" s="14"/>
      <c r="H32" s="14"/>
      <c r="I32" s="12"/>
      <c r="J32" s="12"/>
      <c r="K32" s="12"/>
      <c r="L32" s="12"/>
      <c r="M32" s="12"/>
      <c r="N32" s="123">
        <f t="shared" si="3"/>
        <v>0</v>
      </c>
      <c r="O32" s="12"/>
      <c r="P32" s="12"/>
      <c r="Q32" s="12"/>
      <c r="R32" s="12"/>
      <c r="S32" s="12"/>
      <c r="T32" s="12"/>
      <c r="U32" s="12"/>
      <c r="V32" s="31">
        <f t="shared" si="1"/>
        <v>0</v>
      </c>
      <c r="W32" s="12"/>
      <c r="X32" s="12"/>
    </row>
    <row r="33" spans="1:30" s="57" customFormat="1" ht="19.5" customHeight="1">
      <c r="A33" s="55" t="s">
        <v>22</v>
      </c>
      <c r="B33" s="56">
        <v>42846</v>
      </c>
      <c r="C33" s="13"/>
      <c r="D33" s="13"/>
      <c r="E33" s="13"/>
      <c r="F33" s="31">
        <f t="shared" si="2"/>
        <v>0</v>
      </c>
      <c r="G33" s="13"/>
      <c r="H33" s="13"/>
      <c r="I33" s="10"/>
      <c r="J33" s="10"/>
      <c r="K33" s="10"/>
      <c r="L33" s="10"/>
      <c r="M33" s="10"/>
      <c r="N33" s="123">
        <f t="shared" si="3"/>
        <v>0</v>
      </c>
      <c r="O33" s="13"/>
      <c r="P33" s="13"/>
      <c r="Q33" s="13"/>
      <c r="R33" s="13"/>
      <c r="S33" s="13"/>
      <c r="T33" s="13"/>
      <c r="U33" s="13"/>
      <c r="V33" s="58">
        <f t="shared" si="1"/>
        <v>0</v>
      </c>
      <c r="W33" s="13"/>
      <c r="X33" s="13"/>
    </row>
    <row r="34" spans="1:30" s="59" customFormat="1" ht="19.5" customHeight="1">
      <c r="A34" s="121" t="s">
        <v>23</v>
      </c>
      <c r="B34" s="122">
        <v>42847</v>
      </c>
      <c r="C34" s="12"/>
      <c r="D34" s="12"/>
      <c r="E34" s="12"/>
      <c r="F34" s="31">
        <f t="shared" si="2"/>
        <v>0</v>
      </c>
      <c r="G34" s="14"/>
      <c r="H34" s="14"/>
      <c r="I34" s="12"/>
      <c r="J34" s="12"/>
      <c r="K34" s="12"/>
      <c r="L34" s="12"/>
      <c r="M34" s="12"/>
      <c r="N34" s="123">
        <f t="shared" si="3"/>
        <v>0</v>
      </c>
      <c r="O34" s="12"/>
      <c r="P34" s="12"/>
      <c r="Q34" s="12"/>
      <c r="R34" s="12"/>
      <c r="S34" s="12"/>
      <c r="T34" s="12"/>
      <c r="U34" s="12"/>
      <c r="V34" s="31">
        <f t="shared" si="1"/>
        <v>0</v>
      </c>
      <c r="W34" s="12"/>
      <c r="X34" s="12"/>
    </row>
    <row r="35" spans="1:30" s="57" customFormat="1" ht="19.5" customHeight="1">
      <c r="A35" s="55" t="s">
        <v>24</v>
      </c>
      <c r="B35" s="56">
        <v>42848</v>
      </c>
      <c r="C35" s="21"/>
      <c r="D35" s="21"/>
      <c r="E35" s="21"/>
      <c r="F35" s="31">
        <f t="shared" si="2"/>
        <v>0</v>
      </c>
      <c r="G35" s="13"/>
      <c r="H35" s="13"/>
      <c r="I35" s="10"/>
      <c r="J35" s="10"/>
      <c r="K35" s="10"/>
      <c r="L35" s="10"/>
      <c r="M35" s="10"/>
      <c r="N35" s="123">
        <f t="shared" si="3"/>
        <v>0</v>
      </c>
      <c r="O35" s="21"/>
      <c r="P35" s="21"/>
      <c r="Q35" s="21"/>
      <c r="R35" s="21"/>
      <c r="S35" s="21"/>
      <c r="T35" s="21"/>
      <c r="U35" s="21"/>
      <c r="V35" s="60">
        <f t="shared" si="1"/>
        <v>0</v>
      </c>
      <c r="W35" s="21"/>
      <c r="X35" s="21"/>
    </row>
    <row r="36" spans="1:30" s="57" customFormat="1" ht="19.5" customHeight="1">
      <c r="A36" s="121" t="s">
        <v>25</v>
      </c>
      <c r="B36" s="122">
        <v>42849</v>
      </c>
      <c r="C36" s="12"/>
      <c r="D36" s="12"/>
      <c r="E36" s="23"/>
      <c r="F36" s="31">
        <f t="shared" si="2"/>
        <v>0</v>
      </c>
      <c r="G36" s="14"/>
      <c r="H36" s="14"/>
      <c r="I36" s="12"/>
      <c r="J36" s="12"/>
      <c r="K36" s="12"/>
      <c r="L36" s="12"/>
      <c r="M36" s="12"/>
      <c r="N36" s="123">
        <f t="shared" si="3"/>
        <v>0</v>
      </c>
      <c r="O36" s="12"/>
      <c r="P36" s="12"/>
      <c r="Q36" s="12"/>
      <c r="R36" s="12"/>
      <c r="S36" s="12"/>
      <c r="T36" s="12"/>
      <c r="U36" s="12"/>
      <c r="V36" s="31">
        <f t="shared" si="1"/>
        <v>0</v>
      </c>
      <c r="W36" s="12"/>
      <c r="X36" s="12"/>
    </row>
    <row r="37" spans="1:30" s="57" customFormat="1" ht="19.5" customHeight="1">
      <c r="A37" s="55" t="s">
        <v>26</v>
      </c>
      <c r="B37" s="56">
        <v>42850</v>
      </c>
      <c r="C37" s="10"/>
      <c r="D37" s="10"/>
      <c r="E37" s="10"/>
      <c r="F37" s="31">
        <f t="shared" si="2"/>
        <v>0</v>
      </c>
      <c r="G37" s="13"/>
      <c r="H37" s="13"/>
      <c r="I37" s="10"/>
      <c r="J37" s="10"/>
      <c r="K37" s="10"/>
      <c r="L37" s="10"/>
      <c r="M37" s="10"/>
      <c r="N37" s="123">
        <f t="shared" si="3"/>
        <v>0</v>
      </c>
      <c r="O37" s="10"/>
      <c r="P37" s="10"/>
      <c r="Q37" s="10"/>
      <c r="R37" s="10"/>
      <c r="S37" s="10"/>
      <c r="T37" s="10"/>
      <c r="U37" s="10"/>
      <c r="V37" s="31">
        <f t="shared" si="1"/>
        <v>0</v>
      </c>
      <c r="W37" s="10"/>
      <c r="X37" s="10"/>
    </row>
    <row r="38" spans="1:30" s="57" customFormat="1" ht="19.5" customHeight="1">
      <c r="A38" s="121" t="s">
        <v>20</v>
      </c>
      <c r="B38" s="122">
        <v>42851</v>
      </c>
      <c r="C38" s="12"/>
      <c r="D38" s="12"/>
      <c r="E38" s="23"/>
      <c r="F38" s="31">
        <f t="shared" si="2"/>
        <v>0</v>
      </c>
      <c r="G38" s="14"/>
      <c r="H38" s="14"/>
      <c r="I38" s="12"/>
      <c r="J38" s="12"/>
      <c r="K38" s="12"/>
      <c r="L38" s="12"/>
      <c r="M38" s="12"/>
      <c r="N38" s="123">
        <f t="shared" si="3"/>
        <v>0</v>
      </c>
      <c r="O38" s="12"/>
      <c r="P38" s="12"/>
      <c r="Q38" s="12"/>
      <c r="R38" s="12"/>
      <c r="S38" s="12"/>
      <c r="T38" s="12"/>
      <c r="U38" s="12"/>
      <c r="V38" s="31">
        <f t="shared" si="1"/>
        <v>0</v>
      </c>
      <c r="W38" s="12"/>
      <c r="X38" s="12"/>
    </row>
    <row r="39" spans="1:30" s="57" customFormat="1" ht="19.5" customHeight="1">
      <c r="A39" s="55" t="s">
        <v>21</v>
      </c>
      <c r="B39" s="56">
        <v>42852</v>
      </c>
      <c r="C39" s="10"/>
      <c r="D39" s="10"/>
      <c r="E39" s="10"/>
      <c r="F39" s="31">
        <f t="shared" si="2"/>
        <v>0</v>
      </c>
      <c r="G39" s="13"/>
      <c r="H39" s="13"/>
      <c r="I39" s="10"/>
      <c r="J39" s="10"/>
      <c r="K39" s="10"/>
      <c r="L39" s="10"/>
      <c r="M39" s="10"/>
      <c r="N39" s="123">
        <f t="shared" si="3"/>
        <v>0</v>
      </c>
      <c r="O39" s="10"/>
      <c r="P39" s="10"/>
      <c r="Q39" s="10"/>
      <c r="R39" s="10"/>
      <c r="S39" s="10"/>
      <c r="T39" s="10"/>
      <c r="U39" s="10"/>
      <c r="V39" s="31">
        <f t="shared" si="1"/>
        <v>0</v>
      </c>
      <c r="W39" s="10"/>
      <c r="X39" s="10"/>
    </row>
    <row r="40" spans="1:30" s="57" customFormat="1" ht="19.5" customHeight="1">
      <c r="A40" s="121" t="s">
        <v>22</v>
      </c>
      <c r="B40" s="122">
        <v>42853</v>
      </c>
      <c r="C40" s="12"/>
      <c r="D40" s="12"/>
      <c r="E40" s="23"/>
      <c r="F40" s="31">
        <f t="shared" si="2"/>
        <v>0</v>
      </c>
      <c r="G40" s="14"/>
      <c r="H40" s="14"/>
      <c r="I40" s="12"/>
      <c r="J40" s="12"/>
      <c r="K40" s="12"/>
      <c r="L40" s="12"/>
      <c r="M40" s="12"/>
      <c r="N40" s="123">
        <f t="shared" si="3"/>
        <v>0</v>
      </c>
      <c r="O40" s="12"/>
      <c r="P40" s="12"/>
      <c r="Q40" s="12"/>
      <c r="R40" s="12"/>
      <c r="S40" s="12"/>
      <c r="T40" s="12"/>
      <c r="U40" s="12"/>
      <c r="V40" s="31">
        <f t="shared" si="1"/>
        <v>0</v>
      </c>
      <c r="W40" s="12"/>
      <c r="X40" s="12"/>
    </row>
    <row r="41" spans="1:30" s="57" customFormat="1" ht="19.5" customHeight="1">
      <c r="A41" s="55" t="s">
        <v>23</v>
      </c>
      <c r="B41" s="56">
        <v>42854</v>
      </c>
      <c r="C41" s="10"/>
      <c r="D41" s="10"/>
      <c r="E41" s="10"/>
      <c r="F41" s="31">
        <f t="shared" si="2"/>
        <v>0</v>
      </c>
      <c r="G41" s="13"/>
      <c r="H41" s="13"/>
      <c r="I41" s="10"/>
      <c r="J41" s="10"/>
      <c r="K41" s="10"/>
      <c r="L41" s="10"/>
      <c r="M41" s="10"/>
      <c r="N41" s="123">
        <f t="shared" si="3"/>
        <v>0</v>
      </c>
      <c r="O41" s="10"/>
      <c r="P41" s="10"/>
      <c r="Q41" s="10"/>
      <c r="R41" s="10"/>
      <c r="S41" s="10"/>
      <c r="T41" s="10"/>
      <c r="U41" s="10"/>
      <c r="V41" s="31">
        <f t="shared" ref="V41:V42" si="4">SUM(O41:U41)</f>
        <v>0</v>
      </c>
      <c r="W41" s="10"/>
      <c r="X41" s="10"/>
    </row>
    <row r="42" spans="1:30" s="57" customFormat="1" ht="19.5" customHeight="1">
      <c r="A42" s="121" t="s">
        <v>24</v>
      </c>
      <c r="B42" s="122">
        <v>42855</v>
      </c>
      <c r="C42" s="12"/>
      <c r="D42" s="12"/>
      <c r="E42" s="23"/>
      <c r="F42" s="31">
        <f t="shared" si="2"/>
        <v>0</v>
      </c>
      <c r="G42" s="14"/>
      <c r="H42" s="14"/>
      <c r="I42" s="12"/>
      <c r="J42" s="12"/>
      <c r="K42" s="12"/>
      <c r="L42" s="12"/>
      <c r="M42" s="12"/>
      <c r="N42" s="123">
        <f t="shared" si="3"/>
        <v>0</v>
      </c>
      <c r="O42" s="12"/>
      <c r="P42" s="12"/>
      <c r="Q42" s="12"/>
      <c r="R42" s="12"/>
      <c r="S42" s="12"/>
      <c r="T42" s="12"/>
      <c r="U42" s="12"/>
      <c r="V42" s="31">
        <f t="shared" si="4"/>
        <v>0</v>
      </c>
      <c r="W42" s="12"/>
      <c r="X42" s="12"/>
    </row>
    <row r="43" spans="1:30" ht="19.5" customHeight="1">
      <c r="A43" s="81"/>
      <c r="B43" s="82"/>
      <c r="C43" s="83">
        <f t="shared" ref="C43:X43" si="5">SUM(C13:C42)</f>
        <v>0</v>
      </c>
      <c r="D43" s="83">
        <f t="shared" si="5"/>
        <v>0</v>
      </c>
      <c r="E43" s="83">
        <f t="shared" si="5"/>
        <v>0</v>
      </c>
      <c r="F43" s="62">
        <f t="shared" si="5"/>
        <v>0</v>
      </c>
      <c r="G43" s="83">
        <f t="shared" si="5"/>
        <v>0</v>
      </c>
      <c r="H43" s="83">
        <f t="shared" si="5"/>
        <v>0</v>
      </c>
      <c r="I43" s="83">
        <f t="shared" si="5"/>
        <v>0</v>
      </c>
      <c r="J43" s="83">
        <f t="shared" si="5"/>
        <v>0</v>
      </c>
      <c r="K43" s="83">
        <f t="shared" si="5"/>
        <v>0</v>
      </c>
      <c r="L43" s="83">
        <f t="shared" si="5"/>
        <v>0</v>
      </c>
      <c r="M43" s="83">
        <f t="shared" si="5"/>
        <v>0</v>
      </c>
      <c r="N43" s="62">
        <f>SUM(N13:N42)</f>
        <v>0</v>
      </c>
      <c r="O43" s="83">
        <f t="shared" si="5"/>
        <v>0</v>
      </c>
      <c r="P43" s="83">
        <f t="shared" si="5"/>
        <v>0</v>
      </c>
      <c r="Q43" s="83">
        <f t="shared" si="5"/>
        <v>0</v>
      </c>
      <c r="R43" s="83">
        <f t="shared" si="5"/>
        <v>0</v>
      </c>
      <c r="S43" s="83">
        <f t="shared" si="5"/>
        <v>0</v>
      </c>
      <c r="T43" s="83">
        <f t="shared" si="5"/>
        <v>0</v>
      </c>
      <c r="U43" s="83">
        <f t="shared" si="5"/>
        <v>0</v>
      </c>
      <c r="V43" s="62">
        <f t="shared" si="5"/>
        <v>0</v>
      </c>
      <c r="W43" s="83">
        <f t="shared" si="5"/>
        <v>0</v>
      </c>
      <c r="X43" s="83">
        <f t="shared" si="5"/>
        <v>0</v>
      </c>
      <c r="Y43" s="80"/>
      <c r="Z43" s="80"/>
      <c r="AA43" s="80"/>
      <c r="AB43" s="80"/>
      <c r="AC43" s="80"/>
      <c r="AD43" s="80"/>
    </row>
    <row r="44" spans="1:30">
      <c r="C44" s="84"/>
      <c r="D44" s="84"/>
      <c r="E44" s="43" t="s">
        <v>67</v>
      </c>
      <c r="F44" s="84"/>
      <c r="G44" s="84"/>
      <c r="H44" s="84"/>
      <c r="I44" s="84"/>
      <c r="J44" s="84"/>
      <c r="K44" s="84"/>
      <c r="L44" s="84"/>
      <c r="M44" s="85"/>
      <c r="N44" s="86"/>
      <c r="O44" s="86"/>
      <c r="P44" s="86"/>
      <c r="Q44" s="86"/>
      <c r="R44" s="86"/>
      <c r="S44" s="86"/>
      <c r="T44" s="86"/>
      <c r="U44" s="86"/>
      <c r="V44" s="87"/>
      <c r="W44" s="88"/>
      <c r="X44" s="80"/>
      <c r="Y44" s="80"/>
      <c r="Z44" s="80"/>
      <c r="AA44" s="80"/>
      <c r="AB44" s="80"/>
    </row>
    <row r="45" spans="1:30">
      <c r="C45" s="84"/>
      <c r="D45" s="84"/>
      <c r="F45" s="84"/>
      <c r="G45" s="84"/>
      <c r="H45" s="84"/>
      <c r="I45" s="84"/>
      <c r="J45" s="84"/>
      <c r="K45" s="84"/>
      <c r="L45" s="84"/>
      <c r="M45" s="85"/>
      <c r="N45" s="86"/>
      <c r="O45" s="86"/>
      <c r="P45" s="86"/>
      <c r="Q45" s="86"/>
      <c r="R45" s="86"/>
      <c r="S45" s="86"/>
      <c r="T45" s="86"/>
      <c r="U45" s="86"/>
      <c r="V45" s="87"/>
      <c r="W45" s="89"/>
      <c r="X45" s="80"/>
      <c r="Y45" s="80"/>
      <c r="Z45" s="80"/>
      <c r="AA45" s="80"/>
      <c r="AB45" s="80"/>
    </row>
    <row r="46" spans="1:30" ht="12.75" customHeight="1">
      <c r="B46" s="184" t="s">
        <v>19</v>
      </c>
      <c r="C46" s="206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80"/>
      <c r="Z46" s="80"/>
      <c r="AA46" s="80"/>
      <c r="AB46" s="80"/>
      <c r="AC46" s="80"/>
      <c r="AD46" s="80"/>
    </row>
    <row r="47" spans="1:30" ht="12.75" customHeight="1">
      <c r="B47" s="184"/>
      <c r="C47" s="206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00"/>
      <c r="Y47" s="80"/>
      <c r="Z47" s="80"/>
      <c r="AA47" s="80"/>
      <c r="AB47" s="80"/>
      <c r="AC47" s="80"/>
      <c r="AD47" s="80"/>
    </row>
    <row r="48" spans="1:30">
      <c r="B48" s="184"/>
      <c r="C48" s="20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80"/>
      <c r="Z48" s="80"/>
      <c r="AA48" s="80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70"/>
      <c r="W50" s="80"/>
      <c r="X50" s="8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Q51" s="69"/>
      <c r="R51" s="69"/>
      <c r="S51" s="69"/>
      <c r="T51" s="69"/>
      <c r="U51" s="69"/>
      <c r="V51" s="70"/>
      <c r="W51" s="80"/>
      <c r="X51" s="80"/>
      <c r="Y51" s="80"/>
      <c r="Z51" s="80"/>
      <c r="AA51" s="80"/>
      <c r="AB51" s="80"/>
      <c r="AC51" s="80"/>
      <c r="AD51" s="80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Q52" s="69"/>
      <c r="R52" s="69"/>
      <c r="S52" s="69"/>
      <c r="T52" s="69"/>
      <c r="U52" s="69"/>
      <c r="V52" s="80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Q53" s="69"/>
      <c r="R53" s="69"/>
      <c r="S53" s="69"/>
      <c r="T53" s="69"/>
      <c r="U53" s="69"/>
      <c r="V53" s="80"/>
    </row>
    <row r="54" spans="4:30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66"/>
      <c r="Q54" s="69"/>
      <c r="R54" s="69"/>
      <c r="S54" s="69"/>
      <c r="T54" s="69"/>
      <c r="U54" s="69"/>
    </row>
  </sheetData>
  <sheetProtection sheet="1" objects="1" scenarios="1" selectLockedCells="1"/>
  <mergeCells count="7">
    <mergeCell ref="B46:C48"/>
    <mergeCell ref="C11:E11"/>
    <mergeCell ref="H11:M11"/>
    <mergeCell ref="O11:U11"/>
    <mergeCell ref="C1:D1"/>
    <mergeCell ref="J1:P1"/>
    <mergeCell ref="D46:X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O13:U40 O42:U42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D53"/>
  <sheetViews>
    <sheetView zoomScale="80" zoomScaleNormal="80" workbookViewId="0">
      <selection activeCell="C28" sqref="C28"/>
    </sheetView>
  </sheetViews>
  <sheetFormatPr baseColWidth="10" defaultRowHeight="12.75"/>
  <cols>
    <col min="1" max="1" width="4.710937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9.5703125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42856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15.7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15.75" hidden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25</v>
      </c>
      <c r="B13" s="56">
        <v>42856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26</v>
      </c>
      <c r="B14" s="122">
        <v>42857</v>
      </c>
      <c r="C14" s="12"/>
      <c r="D14" s="12"/>
      <c r="E14" s="12"/>
      <c r="F14" s="31">
        <f t="shared" ref="F14:F43" si="1">SUM(C14:E14)</f>
        <v>0</v>
      </c>
      <c r="G14" s="14"/>
      <c r="H14" s="14"/>
      <c r="I14" s="12"/>
      <c r="J14" s="12"/>
      <c r="K14" s="12"/>
      <c r="L14" s="12"/>
      <c r="M14" s="12"/>
      <c r="N14" s="123">
        <f t="shared" ref="N14:N43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20</v>
      </c>
      <c r="B15" s="56">
        <v>42858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21</v>
      </c>
      <c r="B16" s="122">
        <v>42859</v>
      </c>
      <c r="C16" s="12"/>
      <c r="D16" s="12"/>
      <c r="E16" s="12"/>
      <c r="F16" s="31">
        <f t="shared" si="1"/>
        <v>0</v>
      </c>
      <c r="G16" s="14"/>
      <c r="H16" s="14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22</v>
      </c>
      <c r="B17" s="56">
        <v>42860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23</v>
      </c>
      <c r="B18" s="122">
        <v>42861</v>
      </c>
      <c r="C18" s="12"/>
      <c r="D18" s="12"/>
      <c r="E18" s="12"/>
      <c r="F18" s="31">
        <f t="shared" si="1"/>
        <v>0</v>
      </c>
      <c r="G18" s="14"/>
      <c r="H18" s="14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24</v>
      </c>
      <c r="B19" s="56">
        <v>42862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25</v>
      </c>
      <c r="B20" s="122">
        <v>42863</v>
      </c>
      <c r="C20" s="12"/>
      <c r="D20" s="12"/>
      <c r="E20" s="12"/>
      <c r="F20" s="31">
        <f t="shared" si="1"/>
        <v>0</v>
      </c>
      <c r="G20" s="14"/>
      <c r="H20" s="14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26</v>
      </c>
      <c r="B21" s="56">
        <v>42864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20</v>
      </c>
      <c r="B22" s="122">
        <v>42865</v>
      </c>
      <c r="C22" s="12"/>
      <c r="D22" s="12"/>
      <c r="E22" s="12"/>
      <c r="F22" s="31">
        <f t="shared" si="1"/>
        <v>0</v>
      </c>
      <c r="G22" s="14"/>
      <c r="H22" s="14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21</v>
      </c>
      <c r="B23" s="56">
        <v>42866</v>
      </c>
      <c r="C23" s="10"/>
      <c r="D23" s="10"/>
      <c r="E23" s="22"/>
      <c r="F23" s="31">
        <f>SUM(C23:E23)</f>
        <v>0</v>
      </c>
      <c r="G23" s="13"/>
      <c r="H23" s="13"/>
      <c r="I23" s="10"/>
      <c r="J23" s="10"/>
      <c r="K23" s="10"/>
      <c r="L23" s="10"/>
      <c r="M23" s="10"/>
      <c r="N23" s="123">
        <f>SUM(G23:M23)</f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22</v>
      </c>
      <c r="B24" s="122">
        <v>42867</v>
      </c>
      <c r="C24" s="12"/>
      <c r="D24" s="12"/>
      <c r="E24" s="12"/>
      <c r="F24" s="31">
        <f t="shared" si="1"/>
        <v>0</v>
      </c>
      <c r="G24" s="14"/>
      <c r="H24" s="14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>SUM(O24:U24)</f>
        <v>0</v>
      </c>
      <c r="W24" s="12"/>
      <c r="X24" s="12"/>
    </row>
    <row r="25" spans="1:24" s="91" customFormat="1" ht="19.5" customHeight="1">
      <c r="A25" s="55" t="s">
        <v>23</v>
      </c>
      <c r="B25" s="56">
        <v>42868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24</v>
      </c>
      <c r="B26" s="122">
        <v>42869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25</v>
      </c>
      <c r="B27" s="56">
        <v>42870</v>
      </c>
      <c r="C27" s="10"/>
      <c r="D27" s="10"/>
      <c r="E27" s="10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26</v>
      </c>
      <c r="B28" s="122">
        <v>42871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20</v>
      </c>
      <c r="B29" s="56">
        <v>42872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21</v>
      </c>
      <c r="B30" s="122">
        <v>42873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22</v>
      </c>
      <c r="B31" s="56">
        <v>42874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23</v>
      </c>
      <c r="B32" s="122">
        <v>42875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24</v>
      </c>
      <c r="B33" s="56">
        <v>42876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25</v>
      </c>
      <c r="B34" s="122">
        <v>42877</v>
      </c>
      <c r="C34" s="12"/>
      <c r="D34" s="12"/>
      <c r="E34" s="12"/>
      <c r="F34" s="31">
        <f t="shared" si="1"/>
        <v>0</v>
      </c>
      <c r="G34" s="14"/>
      <c r="H34" s="14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26</v>
      </c>
      <c r="B35" s="56">
        <v>42878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20</v>
      </c>
      <c r="B36" s="122">
        <v>42879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21</v>
      </c>
      <c r="B37" s="56">
        <v>42880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22</v>
      </c>
      <c r="B38" s="122">
        <v>42881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23</v>
      </c>
      <c r="B39" s="56">
        <v>42882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24</v>
      </c>
      <c r="B40" s="122">
        <v>42883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25</v>
      </c>
      <c r="B41" s="56">
        <v>42884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3" si="3">SUM(O41:U41)</f>
        <v>0</v>
      </c>
      <c r="W41" s="10"/>
      <c r="X41" s="10"/>
    </row>
    <row r="42" spans="1:30" s="91" customFormat="1" ht="19.5" customHeight="1">
      <c r="A42" s="121" t="s">
        <v>26</v>
      </c>
      <c r="B42" s="122">
        <v>42885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57" customFormat="1" ht="19.5" customHeight="1">
      <c r="A43" s="55" t="s">
        <v>20</v>
      </c>
      <c r="B43" s="56">
        <v>42886</v>
      </c>
      <c r="C43" s="10"/>
      <c r="D43" s="18"/>
      <c r="E43" s="18"/>
      <c r="F43" s="31">
        <f t="shared" si="1"/>
        <v>0</v>
      </c>
      <c r="G43" s="10"/>
      <c r="H43" s="13"/>
      <c r="I43" s="10"/>
      <c r="J43" s="10"/>
      <c r="K43" s="10"/>
      <c r="L43" s="10"/>
      <c r="M43" s="10"/>
      <c r="N43" s="123">
        <f t="shared" si="2"/>
        <v>0</v>
      </c>
      <c r="O43" s="13"/>
      <c r="P43" s="13"/>
      <c r="Q43" s="13"/>
      <c r="R43" s="13"/>
      <c r="S43" s="13"/>
      <c r="T43" s="10"/>
      <c r="U43" s="10"/>
      <c r="V43" s="31">
        <f t="shared" si="3"/>
        <v>0</v>
      </c>
      <c r="W43" s="17"/>
      <c r="X43" s="73"/>
    </row>
    <row r="44" spans="1:30">
      <c r="A44" s="45"/>
      <c r="B44" s="93"/>
      <c r="C44" s="94">
        <f>SUM(C13:C43)</f>
        <v>0</v>
      </c>
      <c r="D44" s="94">
        <f t="shared" ref="D44:X44" si="4">SUM(D13:D43)</f>
        <v>0</v>
      </c>
      <c r="E44" s="94">
        <f t="shared" si="4"/>
        <v>0</v>
      </c>
      <c r="F44" s="94">
        <f t="shared" si="4"/>
        <v>0</v>
      </c>
      <c r="G44" s="111">
        <f>SUM(G13:G43)</f>
        <v>0</v>
      </c>
      <c r="H44" s="94">
        <f t="shared" si="4"/>
        <v>0</v>
      </c>
      <c r="I44" s="94">
        <f t="shared" si="4"/>
        <v>0</v>
      </c>
      <c r="J44" s="94">
        <f t="shared" si="4"/>
        <v>0</v>
      </c>
      <c r="K44" s="94">
        <f t="shared" si="4"/>
        <v>0</v>
      </c>
      <c r="L44" s="94">
        <f t="shared" si="4"/>
        <v>0</v>
      </c>
      <c r="M44" s="94">
        <f t="shared" si="4"/>
        <v>0</v>
      </c>
      <c r="N44" s="94">
        <f t="shared" si="4"/>
        <v>0</v>
      </c>
      <c r="O44" s="94">
        <f t="shared" si="4"/>
        <v>0</v>
      </c>
      <c r="P44" s="94">
        <f t="shared" si="4"/>
        <v>0</v>
      </c>
      <c r="Q44" s="94">
        <f t="shared" si="4"/>
        <v>0</v>
      </c>
      <c r="R44" s="94">
        <f t="shared" si="4"/>
        <v>0</v>
      </c>
      <c r="S44" s="94">
        <f t="shared" si="4"/>
        <v>0</v>
      </c>
      <c r="T44" s="94">
        <f t="shared" si="4"/>
        <v>0</v>
      </c>
      <c r="U44" s="94">
        <f t="shared" si="4"/>
        <v>0</v>
      </c>
      <c r="V44" s="94">
        <f t="shared" si="4"/>
        <v>0</v>
      </c>
      <c r="W44" s="94">
        <f t="shared" si="4"/>
        <v>0</v>
      </c>
      <c r="X44" s="50">
        <f t="shared" si="4"/>
        <v>0</v>
      </c>
      <c r="Y44" s="80"/>
      <c r="Z44" s="80"/>
      <c r="AA44" s="80"/>
      <c r="AB44" s="80"/>
      <c r="AC44" s="80"/>
      <c r="AD44" s="80"/>
    </row>
    <row r="45" spans="1:30">
      <c r="E45" s="43" t="s">
        <v>67</v>
      </c>
      <c r="Y45" s="80"/>
      <c r="Z45" s="80"/>
      <c r="AA45" s="80"/>
      <c r="AB45" s="80"/>
      <c r="AC45" s="80"/>
      <c r="AD45" s="80"/>
    </row>
    <row r="46" spans="1:30">
      <c r="Y46" s="80"/>
      <c r="Z46" s="80"/>
      <c r="AA46" s="80"/>
      <c r="AB46" s="80"/>
      <c r="AC46" s="80"/>
      <c r="AD46" s="80"/>
    </row>
    <row r="47" spans="1:30">
      <c r="B47" s="184" t="s">
        <v>19</v>
      </c>
      <c r="C47" s="185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80"/>
      <c r="Z47" s="80"/>
      <c r="AA47" s="80"/>
      <c r="AB47" s="80"/>
      <c r="AC47" s="80"/>
      <c r="AD47" s="80"/>
    </row>
    <row r="48" spans="1:30">
      <c r="B48" s="186"/>
      <c r="C48" s="18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80"/>
      <c r="Z48" s="80"/>
      <c r="AA48" s="80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/>
      <c r="Q51" s="69"/>
      <c r="R51" s="69"/>
      <c r="S51" s="70"/>
      <c r="T51" s="70"/>
      <c r="U51" s="70"/>
      <c r="V51" s="39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6"/>
      <c r="Q52" s="69"/>
      <c r="R52" s="69"/>
      <c r="S52" s="69"/>
      <c r="T52" s="69"/>
      <c r="U52" s="69"/>
      <c r="V52" s="80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66"/>
      <c r="Q53" s="69"/>
      <c r="R53" s="69"/>
      <c r="S53" s="69"/>
      <c r="T53" s="69"/>
      <c r="U53" s="69"/>
      <c r="V53" s="80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22 F24:F43" formulaRange="1"/>
    <ignoredError sqref="H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54"/>
  <sheetViews>
    <sheetView topLeftCell="A14" zoomScale="80" zoomScaleNormal="80" workbookViewId="0">
      <selection activeCell="E28" sqref="E28"/>
    </sheetView>
  </sheetViews>
  <sheetFormatPr baseColWidth="10" defaultColWidth="11.42578125" defaultRowHeight="12.75"/>
  <cols>
    <col min="1" max="1" width="5.570312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10.85546875" style="43" customWidth="1"/>
    <col min="23" max="23" width="19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42887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6.7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8"/>
      <c r="Q3" s="128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0.75" hidden="1" customHeight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idden="1"/>
    <row r="11" spans="1:24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76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21</v>
      </c>
      <c r="B13" s="56">
        <v>42887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22</v>
      </c>
      <c r="B14" s="122">
        <v>42888</v>
      </c>
      <c r="C14" s="12"/>
      <c r="D14" s="12"/>
      <c r="E14" s="12"/>
      <c r="F14" s="31">
        <f t="shared" ref="F14:F42" si="1">SUM(C14:E14)</f>
        <v>0</v>
      </c>
      <c r="G14" s="14"/>
      <c r="H14" s="14"/>
      <c r="I14" s="12"/>
      <c r="J14" s="12"/>
      <c r="K14" s="12"/>
      <c r="L14" s="12"/>
      <c r="M14" s="12"/>
      <c r="N14" s="123">
        <f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23</v>
      </c>
      <c r="B15" s="56">
        <v>42889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ref="N15:N42" si="2">SUM(G15:M15)</f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24</v>
      </c>
      <c r="B16" s="122">
        <v>42890</v>
      </c>
      <c r="C16" s="12"/>
      <c r="D16" s="12"/>
      <c r="E16" s="12"/>
      <c r="F16" s="31">
        <f t="shared" si="1"/>
        <v>0</v>
      </c>
      <c r="G16" s="14"/>
      <c r="H16" s="14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25</v>
      </c>
      <c r="B17" s="56">
        <v>42891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26</v>
      </c>
      <c r="B18" s="122">
        <v>42892</v>
      </c>
      <c r="C18" s="12"/>
      <c r="D18" s="12"/>
      <c r="E18" s="12"/>
      <c r="F18" s="31">
        <f t="shared" si="1"/>
        <v>0</v>
      </c>
      <c r="G18" s="14"/>
      <c r="H18" s="14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20</v>
      </c>
      <c r="B19" s="56">
        <v>42893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21</v>
      </c>
      <c r="B20" s="122">
        <v>42894</v>
      </c>
      <c r="C20" s="12"/>
      <c r="D20" s="12"/>
      <c r="E20" s="12"/>
      <c r="F20" s="31">
        <f t="shared" si="1"/>
        <v>0</v>
      </c>
      <c r="G20" s="14"/>
      <c r="H20" s="14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22</v>
      </c>
      <c r="B21" s="56">
        <v>42895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23</v>
      </c>
      <c r="B22" s="122">
        <v>42896</v>
      </c>
      <c r="C22" s="12"/>
      <c r="D22" s="12"/>
      <c r="E22" s="12"/>
      <c r="F22" s="31">
        <f t="shared" si="1"/>
        <v>0</v>
      </c>
      <c r="G22" s="14"/>
      <c r="H22" s="14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24</v>
      </c>
      <c r="B23" s="56">
        <v>42897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25</v>
      </c>
      <c r="B24" s="122">
        <v>42898</v>
      </c>
      <c r="C24" s="12"/>
      <c r="D24" s="12"/>
      <c r="E24" s="12"/>
      <c r="F24" s="31">
        <f t="shared" si="1"/>
        <v>0</v>
      </c>
      <c r="G24" s="14"/>
      <c r="H24" s="14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26</v>
      </c>
      <c r="B25" s="56">
        <v>42899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57" customFormat="1" ht="19.5" customHeight="1">
      <c r="A26" s="121" t="s">
        <v>20</v>
      </c>
      <c r="B26" s="122">
        <v>42900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91" customFormat="1" ht="19.5" customHeight="1">
      <c r="A27" s="55" t="s">
        <v>21</v>
      </c>
      <c r="B27" s="56">
        <v>42901</v>
      </c>
      <c r="C27" s="10"/>
      <c r="D27" s="10"/>
      <c r="E27" s="22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57" customFormat="1" ht="19.5" customHeight="1">
      <c r="A28" s="121" t="s">
        <v>22</v>
      </c>
      <c r="B28" s="122">
        <v>42902</v>
      </c>
      <c r="C28" s="12"/>
      <c r="D28" s="12"/>
      <c r="E28" s="12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91" customFormat="1" ht="19.5" customHeight="1">
      <c r="A29" s="55" t="s">
        <v>23</v>
      </c>
      <c r="B29" s="56">
        <v>42903</v>
      </c>
      <c r="C29" s="10"/>
      <c r="D29" s="10"/>
      <c r="E29" s="22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57" customFormat="1" ht="19.5" customHeight="1">
      <c r="A30" s="121" t="s">
        <v>24</v>
      </c>
      <c r="B30" s="122">
        <v>42904</v>
      </c>
      <c r="C30" s="12"/>
      <c r="D30" s="12"/>
      <c r="E30" s="12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91" customFormat="1" ht="19.5" customHeight="1">
      <c r="A31" s="55" t="s">
        <v>25</v>
      </c>
      <c r="B31" s="56">
        <v>42905</v>
      </c>
      <c r="C31" s="10"/>
      <c r="D31" s="10"/>
      <c r="E31" s="22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57" customFormat="1" ht="19.5" customHeight="1">
      <c r="A32" s="121" t="s">
        <v>26</v>
      </c>
      <c r="B32" s="122">
        <v>42906</v>
      </c>
      <c r="C32" s="12"/>
      <c r="D32" s="12"/>
      <c r="E32" s="12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91" customFormat="1" ht="19.5" customHeight="1">
      <c r="A33" s="55" t="s">
        <v>20</v>
      </c>
      <c r="B33" s="56">
        <v>42907</v>
      </c>
      <c r="C33" s="13"/>
      <c r="D33" s="13"/>
      <c r="E33" s="22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59" customFormat="1" ht="19.5" customHeight="1">
      <c r="A34" s="121" t="s">
        <v>21</v>
      </c>
      <c r="B34" s="122">
        <v>42908</v>
      </c>
      <c r="C34" s="12"/>
      <c r="D34" s="12"/>
      <c r="E34" s="12"/>
      <c r="F34" s="31">
        <f t="shared" si="1"/>
        <v>0</v>
      </c>
      <c r="G34" s="14"/>
      <c r="H34" s="14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91" customFormat="1" ht="19.5" customHeight="1">
      <c r="A35" s="55" t="s">
        <v>22</v>
      </c>
      <c r="B35" s="56">
        <v>42909</v>
      </c>
      <c r="C35" s="21"/>
      <c r="D35" s="21"/>
      <c r="E35" s="22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57" customFormat="1" ht="19.5" customHeight="1">
      <c r="A36" s="121" t="s">
        <v>23</v>
      </c>
      <c r="B36" s="122">
        <v>42910</v>
      </c>
      <c r="C36" s="12"/>
      <c r="D36" s="12"/>
      <c r="E36" s="12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91" customFormat="1" ht="19.5" customHeight="1">
      <c r="A37" s="55" t="s">
        <v>24</v>
      </c>
      <c r="B37" s="56">
        <v>42911</v>
      </c>
      <c r="C37" s="10"/>
      <c r="D37" s="10"/>
      <c r="E37" s="22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57" customFormat="1" ht="19.5" customHeight="1">
      <c r="A38" s="121" t="s">
        <v>25</v>
      </c>
      <c r="B38" s="122">
        <v>42912</v>
      </c>
      <c r="C38" s="12"/>
      <c r="D38" s="12"/>
      <c r="E38" s="12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91" customFormat="1" ht="19.5" customHeight="1">
      <c r="A39" s="55" t="s">
        <v>26</v>
      </c>
      <c r="B39" s="56">
        <v>42913</v>
      </c>
      <c r="C39" s="10"/>
      <c r="D39" s="10"/>
      <c r="E39" s="22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57" customFormat="1" ht="19.5" customHeight="1">
      <c r="A40" s="121" t="s">
        <v>20</v>
      </c>
      <c r="B40" s="122">
        <v>42914</v>
      </c>
      <c r="C40" s="12"/>
      <c r="D40" s="12"/>
      <c r="E40" s="12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91" customFormat="1" ht="19.5" customHeight="1">
      <c r="A41" s="55" t="s">
        <v>21</v>
      </c>
      <c r="B41" s="56">
        <v>42915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2" si="3">SUM(O41:U41)</f>
        <v>0</v>
      </c>
      <c r="W41" s="10"/>
      <c r="X41" s="10"/>
    </row>
    <row r="42" spans="1:30" s="57" customFormat="1" ht="19.5" customHeight="1">
      <c r="A42" s="121" t="s">
        <v>22</v>
      </c>
      <c r="B42" s="122">
        <v>42916</v>
      </c>
      <c r="C42" s="12"/>
      <c r="D42" s="12"/>
      <c r="E42" s="12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57" customFormat="1" ht="19.5" customHeight="1">
      <c r="A43" s="55"/>
      <c r="B43" s="56"/>
      <c r="C43" s="29">
        <f t="shared" ref="C43:X43" si="4">SUM(C13:C42)</f>
        <v>0</v>
      </c>
      <c r="D43" s="29">
        <f t="shared" si="4"/>
        <v>0</v>
      </c>
      <c r="E43" s="29">
        <f t="shared" si="4"/>
        <v>0</v>
      </c>
      <c r="F43" s="31">
        <f t="shared" si="4"/>
        <v>0</v>
      </c>
      <c r="G43" s="29">
        <f t="shared" si="4"/>
        <v>0</v>
      </c>
      <c r="H43" s="29">
        <f t="shared" si="4"/>
        <v>0</v>
      </c>
      <c r="I43" s="29">
        <f t="shared" si="4"/>
        <v>0</v>
      </c>
      <c r="J43" s="29">
        <f t="shared" si="4"/>
        <v>0</v>
      </c>
      <c r="K43" s="29">
        <f t="shared" si="4"/>
        <v>0</v>
      </c>
      <c r="L43" s="29">
        <f t="shared" si="4"/>
        <v>0</v>
      </c>
      <c r="M43" s="29">
        <f t="shared" si="4"/>
        <v>0</v>
      </c>
      <c r="N43" s="31">
        <f t="shared" si="4"/>
        <v>0</v>
      </c>
      <c r="O43" s="29">
        <f t="shared" si="4"/>
        <v>0</v>
      </c>
      <c r="P43" s="29">
        <f t="shared" si="4"/>
        <v>0</v>
      </c>
      <c r="Q43" s="29">
        <f t="shared" si="4"/>
        <v>0</v>
      </c>
      <c r="R43" s="29">
        <f t="shared" si="4"/>
        <v>0</v>
      </c>
      <c r="S43" s="29">
        <f t="shared" si="4"/>
        <v>0</v>
      </c>
      <c r="T43" s="29">
        <f t="shared" si="4"/>
        <v>0</v>
      </c>
      <c r="U43" s="29">
        <f t="shared" si="4"/>
        <v>0</v>
      </c>
      <c r="V43" s="31">
        <f t="shared" si="4"/>
        <v>0</v>
      </c>
      <c r="W43" s="29">
        <f t="shared" si="4"/>
        <v>0</v>
      </c>
      <c r="X43" s="29">
        <f t="shared" si="4"/>
        <v>0</v>
      </c>
    </row>
    <row r="44" spans="1:30">
      <c r="C44" s="84"/>
      <c r="D44" s="95"/>
      <c r="E44" s="43" t="s">
        <v>67</v>
      </c>
      <c r="F44" s="95"/>
      <c r="G44" s="95"/>
      <c r="H44" s="95"/>
      <c r="I44" s="95"/>
      <c r="J44" s="95"/>
      <c r="K44" s="95"/>
      <c r="L44" s="95"/>
      <c r="M44" s="96"/>
      <c r="N44" s="97"/>
      <c r="O44" s="97"/>
      <c r="P44" s="97"/>
      <c r="Q44" s="97"/>
      <c r="R44" s="97"/>
      <c r="S44" s="86"/>
      <c r="T44" s="86"/>
      <c r="U44" s="86"/>
      <c r="V44" s="87"/>
      <c r="X44" s="80"/>
      <c r="Y44" s="80"/>
      <c r="Z44" s="80"/>
      <c r="AA44" s="80"/>
      <c r="AB44" s="80"/>
      <c r="AC44" s="80"/>
    </row>
    <row r="45" spans="1:30">
      <c r="C45" s="84"/>
      <c r="D45" s="95"/>
      <c r="F45" s="95"/>
      <c r="G45" s="95"/>
      <c r="H45" s="95"/>
      <c r="I45" s="95"/>
      <c r="J45" s="95"/>
      <c r="K45" s="95"/>
      <c r="L45" s="95"/>
      <c r="M45" s="96"/>
      <c r="N45" s="97"/>
      <c r="O45" s="97"/>
      <c r="P45" s="97"/>
      <c r="Q45" s="97"/>
      <c r="R45" s="97"/>
      <c r="S45" s="86"/>
      <c r="T45" s="86"/>
      <c r="U45" s="86"/>
      <c r="V45" s="87"/>
      <c r="X45" s="80"/>
      <c r="Y45" s="80"/>
      <c r="Z45" s="80"/>
      <c r="AA45" s="80"/>
      <c r="AB45" s="80"/>
      <c r="AC45" s="80"/>
    </row>
    <row r="46" spans="1:30" ht="12.75" customHeight="1">
      <c r="B46" s="184" t="s">
        <v>19</v>
      </c>
      <c r="C46" s="185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80"/>
      <c r="Z46" s="80"/>
      <c r="AA46" s="80"/>
      <c r="AB46" s="80"/>
      <c r="AC46" s="80"/>
      <c r="AD46" s="80"/>
    </row>
    <row r="47" spans="1:30">
      <c r="B47" s="184"/>
      <c r="C47" s="185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00"/>
      <c r="Y47" s="80"/>
      <c r="Z47" s="80"/>
      <c r="AA47" s="80"/>
      <c r="AB47" s="80"/>
      <c r="AC47" s="80"/>
      <c r="AD47" s="80"/>
    </row>
    <row r="48" spans="1:30">
      <c r="B48" s="186"/>
      <c r="C48" s="185"/>
      <c r="D48" s="16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80"/>
      <c r="Z48" s="80"/>
      <c r="AA48" s="80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8"/>
      <c r="T50" s="68"/>
      <c r="U50" s="68"/>
      <c r="V50" s="68"/>
      <c r="W50" s="80"/>
      <c r="X50" s="80"/>
      <c r="Y50" s="80"/>
      <c r="Z50" s="80"/>
      <c r="AA50" s="80"/>
      <c r="AB50" s="80"/>
      <c r="AC50" s="80"/>
      <c r="AD50" s="80"/>
    </row>
    <row r="51" spans="4:30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89"/>
      <c r="Q51" s="99"/>
      <c r="R51" s="99"/>
      <c r="S51" s="68"/>
      <c r="T51" s="68"/>
      <c r="U51" s="68"/>
      <c r="V51" s="68"/>
      <c r="W51" s="80"/>
      <c r="X51" s="80"/>
      <c r="Y51" s="80"/>
      <c r="Z51" s="80"/>
      <c r="AA51" s="80"/>
      <c r="AB51" s="80"/>
      <c r="AC51" s="80"/>
      <c r="AD51" s="80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6"/>
      <c r="Q52" s="67"/>
      <c r="R52" s="67"/>
      <c r="S52" s="67"/>
      <c r="T52" s="67"/>
      <c r="U52" s="67"/>
      <c r="V52" s="89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66"/>
      <c r="Q53" s="67"/>
      <c r="R53" s="67"/>
      <c r="S53" s="67"/>
      <c r="T53" s="67"/>
      <c r="U53" s="67"/>
      <c r="V53" s="89"/>
    </row>
    <row r="54" spans="4:30">
      <c r="Q54" s="69"/>
      <c r="R54" s="69"/>
      <c r="S54" s="69"/>
      <c r="T54" s="69"/>
      <c r="U54" s="69"/>
    </row>
  </sheetData>
  <sheetProtection sheet="1" objects="1" scenarios="1" selectLockedCells="1"/>
  <mergeCells count="7">
    <mergeCell ref="B46:C48"/>
    <mergeCell ref="C11:E11"/>
    <mergeCell ref="H11:M11"/>
    <mergeCell ref="O11:U11"/>
    <mergeCell ref="C1:D1"/>
    <mergeCell ref="J1:P1"/>
    <mergeCell ref="D46:X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O13:U40 O42:U42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D53"/>
  <sheetViews>
    <sheetView zoomScale="80" zoomScaleNormal="80" workbookViewId="0">
      <selection activeCell="C13" sqref="C13"/>
    </sheetView>
  </sheetViews>
  <sheetFormatPr baseColWidth="10" defaultColWidth="11.42578125" defaultRowHeight="12.75"/>
  <cols>
    <col min="1" max="1" width="4.85546875" style="43" customWidth="1"/>
    <col min="2" max="2" width="11.42578125" style="43"/>
    <col min="3" max="3" width="8.7109375" style="43" bestFit="1" customWidth="1"/>
    <col min="4" max="4" width="9.42578125" style="43" bestFit="1" customWidth="1"/>
    <col min="5" max="5" width="10" style="43" customWidth="1"/>
    <col min="6" max="6" width="8.7109375" style="43" customWidth="1"/>
    <col min="7" max="7" width="6.42578125" style="43" customWidth="1"/>
    <col min="8" max="11" width="5.85546875" style="43" customWidth="1"/>
    <col min="12" max="12" width="6.28515625" style="43" customWidth="1"/>
    <col min="13" max="13" width="4.7109375" style="43" customWidth="1"/>
    <col min="14" max="14" width="8.85546875" style="43" customWidth="1"/>
    <col min="15" max="15" width="9.42578125" style="64" customWidth="1"/>
    <col min="16" max="16" width="12.7109375" style="64" customWidth="1"/>
    <col min="17" max="17" width="15.85546875" style="64" customWidth="1"/>
    <col min="18" max="18" width="17" style="64" customWidth="1"/>
    <col min="19" max="19" width="16.7109375" style="64" customWidth="1"/>
    <col min="20" max="20" width="10.85546875" style="64" customWidth="1"/>
    <col min="21" max="21" width="16.85546875" style="64" customWidth="1"/>
    <col min="22" max="22" width="8.85546875" style="43" customWidth="1"/>
    <col min="23" max="23" width="19" style="43" customWidth="1"/>
    <col min="24" max="24" width="20" style="43" customWidth="1"/>
    <col min="25" max="16384" width="11.42578125" style="43"/>
  </cols>
  <sheetData>
    <row r="1" spans="1:24" s="37" customFormat="1" ht="18.75">
      <c r="A1" s="156" t="s">
        <v>66</v>
      </c>
      <c r="B1" s="155"/>
      <c r="C1" s="191">
        <v>42917</v>
      </c>
      <c r="D1" s="192"/>
      <c r="E1" s="156"/>
      <c r="F1" s="156"/>
      <c r="G1" s="157"/>
      <c r="H1" s="157" t="s">
        <v>1</v>
      </c>
      <c r="I1" s="157"/>
      <c r="J1" s="193">
        <f>Deckblatt!D17</f>
        <v>0</v>
      </c>
      <c r="K1" s="194"/>
      <c r="L1" s="194"/>
      <c r="M1" s="194"/>
      <c r="N1" s="194"/>
      <c r="O1" s="194"/>
      <c r="P1" s="194"/>
      <c r="Q1" s="158" t="s">
        <v>28</v>
      </c>
      <c r="R1" s="159"/>
      <c r="S1" s="160">
        <f>Deckblatt!D19</f>
        <v>0</v>
      </c>
      <c r="T1" s="127"/>
      <c r="U1" s="127"/>
      <c r="V1" s="127"/>
    </row>
    <row r="2" spans="1:24" s="37" customFormat="1" ht="8.25" customHeight="1">
      <c r="A2" s="3"/>
      <c r="B2"/>
      <c r="C2"/>
      <c r="D2"/>
      <c r="E2"/>
      <c r="F2"/>
      <c r="G2"/>
      <c r="H2"/>
      <c r="I2" s="40"/>
      <c r="J2" s="40"/>
      <c r="K2" s="40"/>
      <c r="L2" s="40"/>
      <c r="M2" s="40"/>
      <c r="N2" s="40"/>
      <c r="O2" s="41"/>
      <c r="P2" s="41"/>
      <c r="Q2" s="41"/>
      <c r="R2" s="41"/>
      <c r="S2" s="42"/>
      <c r="T2" s="42"/>
      <c r="U2" s="42"/>
      <c r="V2" s="40"/>
    </row>
    <row r="3" spans="1:24" s="37" customFormat="1" ht="8.25" customHeight="1">
      <c r="A3" s="149"/>
      <c r="B3" s="150"/>
      <c r="C3" s="151"/>
      <c r="D3" s="151"/>
      <c r="E3" s="151"/>
      <c r="F3" s="149"/>
      <c r="G3" s="151"/>
      <c r="H3" s="152"/>
      <c r="I3" s="124"/>
      <c r="J3" s="124"/>
      <c r="K3" s="124"/>
      <c r="L3" s="124"/>
      <c r="M3" s="124"/>
      <c r="N3" s="124"/>
      <c r="O3" s="124"/>
      <c r="P3" s="124"/>
      <c r="Q3" s="124"/>
      <c r="R3" s="128"/>
      <c r="S3" s="128"/>
      <c r="T3" s="128"/>
      <c r="U3" s="128"/>
      <c r="V3" s="128"/>
    </row>
    <row r="4" spans="1:24" ht="6" hidden="1" customHeight="1">
      <c r="B4" s="40"/>
      <c r="C4" s="40"/>
      <c r="D4" s="40"/>
      <c r="E4" s="40"/>
      <c r="F4" s="128"/>
      <c r="G4" s="128"/>
      <c r="H4" s="128"/>
      <c r="I4" s="128"/>
      <c r="J4" s="128"/>
      <c r="K4" s="128"/>
      <c r="L4" s="128"/>
      <c r="M4" s="128"/>
      <c r="N4" s="128"/>
      <c r="O4" s="44"/>
      <c r="P4" s="44"/>
      <c r="Q4" s="44"/>
      <c r="R4" s="44"/>
      <c r="S4" s="44"/>
      <c r="T4" s="44"/>
      <c r="U4" s="44"/>
      <c r="V4" s="128"/>
    </row>
    <row r="5" spans="1:24" ht="15.75" hidden="1">
      <c r="B5" s="40"/>
      <c r="C5" s="40"/>
      <c r="D5" s="40"/>
      <c r="E5" s="40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4" ht="6" hidden="1" customHeight="1">
      <c r="B6" s="40"/>
      <c r="C6" s="40"/>
      <c r="D6" s="40"/>
      <c r="E6" s="4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4" ht="6.75" hidden="1" customHeight="1">
      <c r="B7" s="40"/>
      <c r="C7" s="40"/>
      <c r="D7" s="40"/>
      <c r="E7" s="40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4" ht="6" hidden="1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1"/>
      <c r="Q8" s="41"/>
      <c r="R8" s="41"/>
      <c r="S8" s="41"/>
      <c r="T8" s="41"/>
      <c r="U8" s="41"/>
      <c r="V8" s="40"/>
    </row>
    <row r="9" spans="1:24" ht="15.75" hidden="1">
      <c r="B9" s="40"/>
      <c r="C9" s="40"/>
      <c r="D9" s="40"/>
      <c r="E9" s="4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4" ht="21" hidden="1" customHeight="1"/>
    <row r="11" spans="1:24" ht="30" customHeight="1">
      <c r="A11" s="45"/>
      <c r="B11" s="31"/>
      <c r="C11" s="187" t="s">
        <v>17</v>
      </c>
      <c r="D11" s="187"/>
      <c r="E11" s="187"/>
      <c r="F11" s="45"/>
      <c r="G11" s="48"/>
      <c r="H11" s="188" t="s">
        <v>27</v>
      </c>
      <c r="I11" s="189"/>
      <c r="J11" s="189"/>
      <c r="K11" s="189"/>
      <c r="L11" s="189"/>
      <c r="M11" s="190"/>
      <c r="N11" s="45"/>
      <c r="O11" s="188" t="s">
        <v>18</v>
      </c>
      <c r="P11" s="189"/>
      <c r="Q11" s="189"/>
      <c r="R11" s="189"/>
      <c r="S11" s="189"/>
      <c r="T11" s="189"/>
      <c r="U11" s="189"/>
      <c r="V11" s="45"/>
      <c r="W11" s="47" t="s">
        <v>34</v>
      </c>
      <c r="X11" s="47" t="s">
        <v>34</v>
      </c>
    </row>
    <row r="12" spans="1:24" ht="88.5" customHeight="1">
      <c r="A12" s="120" t="s">
        <v>49</v>
      </c>
      <c r="B12" s="50" t="s">
        <v>50</v>
      </c>
      <c r="C12" s="49" t="s">
        <v>29</v>
      </c>
      <c r="D12" s="49" t="s">
        <v>30</v>
      </c>
      <c r="E12" s="49" t="s">
        <v>41</v>
      </c>
      <c r="F12" s="50" t="s">
        <v>0</v>
      </c>
      <c r="G12" s="51" t="s">
        <v>46</v>
      </c>
      <c r="H12" s="51" t="s">
        <v>14</v>
      </c>
      <c r="I12" s="52" t="s">
        <v>15</v>
      </c>
      <c r="J12" s="49" t="s">
        <v>35</v>
      </c>
      <c r="K12" s="49" t="s">
        <v>36</v>
      </c>
      <c r="L12" s="52" t="s">
        <v>37</v>
      </c>
      <c r="M12" s="49" t="s">
        <v>51</v>
      </c>
      <c r="N12" s="50" t="s">
        <v>0</v>
      </c>
      <c r="O12" s="53" t="s">
        <v>38</v>
      </c>
      <c r="P12" s="53" t="s">
        <v>42</v>
      </c>
      <c r="Q12" s="53" t="s">
        <v>43</v>
      </c>
      <c r="R12" s="53" t="s">
        <v>44</v>
      </c>
      <c r="S12" s="53" t="s">
        <v>31</v>
      </c>
      <c r="T12" s="53" t="s">
        <v>39</v>
      </c>
      <c r="U12" s="53" t="s">
        <v>32</v>
      </c>
      <c r="V12" s="54" t="s">
        <v>0</v>
      </c>
      <c r="W12" s="53" t="s">
        <v>45</v>
      </c>
      <c r="X12" s="53" t="s">
        <v>40</v>
      </c>
    </row>
    <row r="13" spans="1:24" s="91" customFormat="1" ht="19.5" customHeight="1">
      <c r="A13" s="55" t="s">
        <v>23</v>
      </c>
      <c r="B13" s="56">
        <v>42917</v>
      </c>
      <c r="C13" s="10"/>
      <c r="D13" s="10"/>
      <c r="E13" s="22"/>
      <c r="F13" s="31">
        <f>SUM(C13:E13)</f>
        <v>0</v>
      </c>
      <c r="G13" s="13"/>
      <c r="H13" s="13"/>
      <c r="I13" s="10"/>
      <c r="J13" s="10"/>
      <c r="K13" s="10"/>
      <c r="L13" s="10"/>
      <c r="M13" s="10"/>
      <c r="N13" s="31">
        <f>SUM(G13:M13)</f>
        <v>0</v>
      </c>
      <c r="O13" s="10"/>
      <c r="P13" s="10"/>
      <c r="Q13" s="10"/>
      <c r="R13" s="10"/>
      <c r="S13" s="10"/>
      <c r="T13" s="10"/>
      <c r="U13" s="10"/>
      <c r="V13" s="31">
        <f t="shared" ref="V13:V40" si="0">SUM(O13:U13)</f>
        <v>0</v>
      </c>
      <c r="W13" s="10"/>
      <c r="X13" s="71"/>
    </row>
    <row r="14" spans="1:24" s="57" customFormat="1" ht="19.5" customHeight="1">
      <c r="A14" s="121" t="s">
        <v>24</v>
      </c>
      <c r="B14" s="122">
        <v>42918</v>
      </c>
      <c r="C14" s="12"/>
      <c r="D14" s="12"/>
      <c r="E14" s="12"/>
      <c r="F14" s="31">
        <f t="shared" ref="F14:F43" si="1">SUM(C14:E14)</f>
        <v>0</v>
      </c>
      <c r="G14" s="14"/>
      <c r="H14" s="14"/>
      <c r="I14" s="12"/>
      <c r="J14" s="12"/>
      <c r="K14" s="12"/>
      <c r="L14" s="12"/>
      <c r="M14" s="12"/>
      <c r="N14" s="123">
        <f t="shared" ref="N14:N43" si="2">SUM(G14:M14)</f>
        <v>0</v>
      </c>
      <c r="O14" s="12"/>
      <c r="P14" s="12"/>
      <c r="Q14" s="12"/>
      <c r="R14" s="12"/>
      <c r="S14" s="12"/>
      <c r="T14" s="12"/>
      <c r="U14" s="12"/>
      <c r="V14" s="31">
        <f t="shared" si="0"/>
        <v>0</v>
      </c>
      <c r="W14" s="12"/>
      <c r="X14" s="12"/>
    </row>
    <row r="15" spans="1:24" s="91" customFormat="1" ht="19.5" customHeight="1">
      <c r="A15" s="55" t="s">
        <v>25</v>
      </c>
      <c r="B15" s="56">
        <v>42919</v>
      </c>
      <c r="C15" s="10"/>
      <c r="D15" s="10"/>
      <c r="E15" s="22"/>
      <c r="F15" s="31">
        <f t="shared" si="1"/>
        <v>0</v>
      </c>
      <c r="G15" s="13"/>
      <c r="H15" s="13"/>
      <c r="I15" s="10"/>
      <c r="J15" s="10"/>
      <c r="K15" s="10"/>
      <c r="L15" s="10"/>
      <c r="M15" s="10"/>
      <c r="N15" s="123">
        <f t="shared" si="2"/>
        <v>0</v>
      </c>
      <c r="O15" s="10"/>
      <c r="P15" s="10"/>
      <c r="Q15" s="10"/>
      <c r="R15" s="10"/>
      <c r="S15" s="10"/>
      <c r="T15" s="10"/>
      <c r="U15" s="10"/>
      <c r="V15" s="31">
        <f t="shared" si="0"/>
        <v>0</v>
      </c>
      <c r="W15" s="10"/>
      <c r="X15" s="71"/>
    </row>
    <row r="16" spans="1:24" s="57" customFormat="1" ht="19.5" customHeight="1">
      <c r="A16" s="121" t="s">
        <v>26</v>
      </c>
      <c r="B16" s="122">
        <v>42920</v>
      </c>
      <c r="C16" s="12"/>
      <c r="D16" s="12"/>
      <c r="E16" s="12"/>
      <c r="F16" s="31">
        <f t="shared" si="1"/>
        <v>0</v>
      </c>
      <c r="G16" s="14"/>
      <c r="H16" s="14"/>
      <c r="I16" s="12"/>
      <c r="J16" s="12"/>
      <c r="K16" s="12"/>
      <c r="L16" s="12"/>
      <c r="M16" s="12"/>
      <c r="N16" s="123">
        <f t="shared" si="2"/>
        <v>0</v>
      </c>
      <c r="O16" s="12"/>
      <c r="P16" s="12"/>
      <c r="Q16" s="12"/>
      <c r="R16" s="12"/>
      <c r="S16" s="12"/>
      <c r="T16" s="12"/>
      <c r="U16" s="12"/>
      <c r="V16" s="31">
        <f t="shared" si="0"/>
        <v>0</v>
      </c>
      <c r="W16" s="12"/>
      <c r="X16" s="12"/>
    </row>
    <row r="17" spans="1:24" s="91" customFormat="1" ht="19.5" customHeight="1">
      <c r="A17" s="55" t="s">
        <v>20</v>
      </c>
      <c r="B17" s="56">
        <v>42921</v>
      </c>
      <c r="C17" s="10"/>
      <c r="D17" s="10"/>
      <c r="E17" s="22"/>
      <c r="F17" s="31">
        <f t="shared" si="1"/>
        <v>0</v>
      </c>
      <c r="G17" s="13"/>
      <c r="H17" s="13"/>
      <c r="I17" s="10"/>
      <c r="J17" s="10"/>
      <c r="K17" s="10"/>
      <c r="L17" s="10"/>
      <c r="M17" s="10"/>
      <c r="N17" s="123">
        <f t="shared" si="2"/>
        <v>0</v>
      </c>
      <c r="O17" s="10"/>
      <c r="P17" s="10"/>
      <c r="Q17" s="10"/>
      <c r="R17" s="10"/>
      <c r="S17" s="10"/>
      <c r="T17" s="10"/>
      <c r="U17" s="10"/>
      <c r="V17" s="31">
        <f t="shared" si="0"/>
        <v>0</v>
      </c>
      <c r="W17" s="10"/>
      <c r="X17" s="71"/>
    </row>
    <row r="18" spans="1:24" s="57" customFormat="1" ht="19.5" customHeight="1">
      <c r="A18" s="121" t="s">
        <v>21</v>
      </c>
      <c r="B18" s="122">
        <v>42922</v>
      </c>
      <c r="C18" s="12"/>
      <c r="D18" s="12"/>
      <c r="E18" s="12"/>
      <c r="F18" s="31">
        <f t="shared" si="1"/>
        <v>0</v>
      </c>
      <c r="G18" s="14"/>
      <c r="H18" s="14"/>
      <c r="I18" s="12"/>
      <c r="J18" s="12"/>
      <c r="K18" s="12"/>
      <c r="L18" s="12"/>
      <c r="M18" s="12"/>
      <c r="N18" s="123">
        <f t="shared" si="2"/>
        <v>0</v>
      </c>
      <c r="O18" s="12"/>
      <c r="P18" s="12"/>
      <c r="Q18" s="12"/>
      <c r="R18" s="12"/>
      <c r="S18" s="12"/>
      <c r="T18" s="12"/>
      <c r="U18" s="12"/>
      <c r="V18" s="31">
        <f t="shared" si="0"/>
        <v>0</v>
      </c>
      <c r="W18" s="12"/>
      <c r="X18" s="12"/>
    </row>
    <row r="19" spans="1:24" s="91" customFormat="1" ht="19.5" customHeight="1">
      <c r="A19" s="55" t="s">
        <v>22</v>
      </c>
      <c r="B19" s="56">
        <v>42923</v>
      </c>
      <c r="C19" s="10"/>
      <c r="D19" s="10"/>
      <c r="E19" s="22"/>
      <c r="F19" s="31">
        <f t="shared" si="1"/>
        <v>0</v>
      </c>
      <c r="G19" s="13"/>
      <c r="H19" s="13"/>
      <c r="I19" s="10"/>
      <c r="J19" s="10"/>
      <c r="K19" s="10"/>
      <c r="L19" s="10"/>
      <c r="M19" s="10"/>
      <c r="N19" s="123">
        <f t="shared" si="2"/>
        <v>0</v>
      </c>
      <c r="O19" s="10"/>
      <c r="P19" s="10"/>
      <c r="Q19" s="10"/>
      <c r="R19" s="10"/>
      <c r="S19" s="10"/>
      <c r="T19" s="10"/>
      <c r="U19" s="10"/>
      <c r="V19" s="31">
        <f t="shared" si="0"/>
        <v>0</v>
      </c>
      <c r="W19" s="10"/>
      <c r="X19" s="71"/>
    </row>
    <row r="20" spans="1:24" s="57" customFormat="1" ht="19.5" customHeight="1">
      <c r="A20" s="121" t="s">
        <v>23</v>
      </c>
      <c r="B20" s="122">
        <v>42924</v>
      </c>
      <c r="C20" s="12"/>
      <c r="D20" s="12"/>
      <c r="E20" s="12"/>
      <c r="F20" s="31">
        <f t="shared" si="1"/>
        <v>0</v>
      </c>
      <c r="G20" s="14"/>
      <c r="H20" s="14"/>
      <c r="I20" s="12"/>
      <c r="J20" s="12"/>
      <c r="K20" s="12"/>
      <c r="L20" s="12"/>
      <c r="M20" s="12"/>
      <c r="N20" s="123">
        <f t="shared" si="2"/>
        <v>0</v>
      </c>
      <c r="O20" s="12"/>
      <c r="P20" s="12"/>
      <c r="Q20" s="12"/>
      <c r="R20" s="12"/>
      <c r="S20" s="12"/>
      <c r="T20" s="12"/>
      <c r="U20" s="12"/>
      <c r="V20" s="31">
        <f t="shared" si="0"/>
        <v>0</v>
      </c>
      <c r="W20" s="12"/>
      <c r="X20" s="12"/>
    </row>
    <row r="21" spans="1:24" s="91" customFormat="1" ht="19.5" customHeight="1">
      <c r="A21" s="55" t="s">
        <v>24</v>
      </c>
      <c r="B21" s="56">
        <v>42925</v>
      </c>
      <c r="C21" s="10"/>
      <c r="D21" s="10"/>
      <c r="E21" s="22"/>
      <c r="F21" s="31">
        <f t="shared" si="1"/>
        <v>0</v>
      </c>
      <c r="G21" s="13"/>
      <c r="H21" s="13"/>
      <c r="I21" s="10"/>
      <c r="J21" s="10"/>
      <c r="K21" s="10"/>
      <c r="L21" s="10"/>
      <c r="M21" s="10"/>
      <c r="N21" s="123">
        <f t="shared" si="2"/>
        <v>0</v>
      </c>
      <c r="O21" s="10"/>
      <c r="P21" s="10"/>
      <c r="Q21" s="10"/>
      <c r="R21" s="10"/>
      <c r="S21" s="10"/>
      <c r="T21" s="10"/>
      <c r="U21" s="10"/>
      <c r="V21" s="31">
        <f t="shared" si="0"/>
        <v>0</v>
      </c>
      <c r="W21" s="10"/>
      <c r="X21" s="71"/>
    </row>
    <row r="22" spans="1:24" s="57" customFormat="1" ht="19.5" customHeight="1">
      <c r="A22" s="121" t="s">
        <v>25</v>
      </c>
      <c r="B22" s="122">
        <v>42926</v>
      </c>
      <c r="C22" s="12"/>
      <c r="D22" s="12"/>
      <c r="E22" s="12"/>
      <c r="F22" s="31">
        <f t="shared" si="1"/>
        <v>0</v>
      </c>
      <c r="G22" s="14"/>
      <c r="H22" s="14"/>
      <c r="I22" s="12"/>
      <c r="J22" s="12"/>
      <c r="K22" s="12"/>
      <c r="L22" s="12"/>
      <c r="M22" s="12"/>
      <c r="N22" s="123">
        <f t="shared" si="2"/>
        <v>0</v>
      </c>
      <c r="O22" s="12"/>
      <c r="P22" s="12"/>
      <c r="Q22" s="12"/>
      <c r="R22" s="12"/>
      <c r="S22" s="12"/>
      <c r="T22" s="12"/>
      <c r="U22" s="12"/>
      <c r="V22" s="31">
        <f t="shared" si="0"/>
        <v>0</v>
      </c>
      <c r="W22" s="12"/>
      <c r="X22" s="12"/>
    </row>
    <row r="23" spans="1:24" s="91" customFormat="1" ht="19.5" customHeight="1">
      <c r="A23" s="55" t="s">
        <v>26</v>
      </c>
      <c r="B23" s="56">
        <v>42927</v>
      </c>
      <c r="C23" s="10"/>
      <c r="D23" s="10"/>
      <c r="E23" s="22"/>
      <c r="F23" s="31">
        <f t="shared" si="1"/>
        <v>0</v>
      </c>
      <c r="G23" s="13"/>
      <c r="H23" s="13"/>
      <c r="I23" s="10"/>
      <c r="J23" s="10"/>
      <c r="K23" s="10"/>
      <c r="L23" s="10"/>
      <c r="M23" s="10"/>
      <c r="N23" s="123">
        <f t="shared" si="2"/>
        <v>0</v>
      </c>
      <c r="O23" s="10"/>
      <c r="P23" s="10"/>
      <c r="Q23" s="10"/>
      <c r="R23" s="10"/>
      <c r="S23" s="10"/>
      <c r="T23" s="10"/>
      <c r="U23" s="10"/>
      <c r="V23" s="31">
        <f t="shared" si="0"/>
        <v>0</v>
      </c>
      <c r="W23" s="10"/>
      <c r="X23" s="71"/>
    </row>
    <row r="24" spans="1:24" s="57" customFormat="1" ht="19.5" customHeight="1">
      <c r="A24" s="121" t="s">
        <v>20</v>
      </c>
      <c r="B24" s="122">
        <v>42928</v>
      </c>
      <c r="C24" s="12"/>
      <c r="D24" s="12"/>
      <c r="E24" s="12"/>
      <c r="F24" s="31">
        <f t="shared" si="1"/>
        <v>0</v>
      </c>
      <c r="G24" s="14"/>
      <c r="H24" s="14"/>
      <c r="I24" s="12"/>
      <c r="J24" s="12"/>
      <c r="K24" s="12"/>
      <c r="L24" s="12"/>
      <c r="M24" s="12"/>
      <c r="N24" s="123">
        <f t="shared" si="2"/>
        <v>0</v>
      </c>
      <c r="O24" s="12"/>
      <c r="P24" s="12"/>
      <c r="Q24" s="12"/>
      <c r="R24" s="12"/>
      <c r="S24" s="12"/>
      <c r="T24" s="12"/>
      <c r="U24" s="12"/>
      <c r="V24" s="31">
        <f t="shared" si="0"/>
        <v>0</v>
      </c>
      <c r="W24" s="12"/>
      <c r="X24" s="12"/>
    </row>
    <row r="25" spans="1:24" s="91" customFormat="1" ht="19.5" customHeight="1">
      <c r="A25" s="55" t="s">
        <v>21</v>
      </c>
      <c r="B25" s="56">
        <v>42929</v>
      </c>
      <c r="C25" s="10"/>
      <c r="D25" s="10"/>
      <c r="E25" s="22"/>
      <c r="F25" s="31">
        <f t="shared" si="1"/>
        <v>0</v>
      </c>
      <c r="G25" s="13"/>
      <c r="H25" s="13"/>
      <c r="I25" s="10"/>
      <c r="J25" s="10"/>
      <c r="K25" s="10"/>
      <c r="L25" s="10"/>
      <c r="M25" s="10"/>
      <c r="N25" s="123">
        <f t="shared" si="2"/>
        <v>0</v>
      </c>
      <c r="O25" s="10"/>
      <c r="P25" s="10"/>
      <c r="Q25" s="10"/>
      <c r="R25" s="10"/>
      <c r="S25" s="10"/>
      <c r="T25" s="10"/>
      <c r="U25" s="10"/>
      <c r="V25" s="31">
        <f t="shared" si="0"/>
        <v>0</v>
      </c>
      <c r="W25" s="10"/>
      <c r="X25" s="72"/>
    </row>
    <row r="26" spans="1:24" s="91" customFormat="1" ht="19.5" customHeight="1">
      <c r="A26" s="121" t="s">
        <v>22</v>
      </c>
      <c r="B26" s="122">
        <v>42930</v>
      </c>
      <c r="C26" s="12"/>
      <c r="D26" s="12"/>
      <c r="E26" s="12"/>
      <c r="F26" s="31">
        <f t="shared" si="1"/>
        <v>0</v>
      </c>
      <c r="G26" s="14"/>
      <c r="H26" s="14"/>
      <c r="I26" s="12"/>
      <c r="J26" s="12"/>
      <c r="K26" s="12"/>
      <c r="L26" s="12"/>
      <c r="M26" s="12"/>
      <c r="N26" s="123">
        <f t="shared" si="2"/>
        <v>0</v>
      </c>
      <c r="O26" s="12"/>
      <c r="P26" s="12"/>
      <c r="Q26" s="12"/>
      <c r="R26" s="12"/>
      <c r="S26" s="12"/>
      <c r="T26" s="12"/>
      <c r="U26" s="12"/>
      <c r="V26" s="31">
        <f t="shared" si="0"/>
        <v>0</v>
      </c>
      <c r="W26" s="12"/>
      <c r="X26" s="12"/>
    </row>
    <row r="27" spans="1:24" s="57" customFormat="1" ht="19.5" customHeight="1">
      <c r="A27" s="55" t="s">
        <v>23</v>
      </c>
      <c r="B27" s="56">
        <v>42931</v>
      </c>
      <c r="C27" s="10"/>
      <c r="D27" s="10"/>
      <c r="E27" s="10"/>
      <c r="F27" s="31">
        <f t="shared" si="1"/>
        <v>0</v>
      </c>
      <c r="G27" s="13"/>
      <c r="H27" s="13"/>
      <c r="I27" s="10"/>
      <c r="J27" s="10"/>
      <c r="K27" s="10"/>
      <c r="L27" s="10"/>
      <c r="M27" s="10"/>
      <c r="N27" s="123">
        <f t="shared" si="2"/>
        <v>0</v>
      </c>
      <c r="O27" s="10"/>
      <c r="P27" s="10"/>
      <c r="Q27" s="10"/>
      <c r="R27" s="10"/>
      <c r="S27" s="10"/>
      <c r="T27" s="10"/>
      <c r="U27" s="10"/>
      <c r="V27" s="31">
        <f t="shared" si="0"/>
        <v>0</v>
      </c>
      <c r="W27" s="10"/>
      <c r="X27" s="10"/>
    </row>
    <row r="28" spans="1:24" s="91" customFormat="1" ht="19.5" customHeight="1">
      <c r="A28" s="121" t="s">
        <v>24</v>
      </c>
      <c r="B28" s="122">
        <v>42932</v>
      </c>
      <c r="C28" s="12"/>
      <c r="D28" s="12"/>
      <c r="E28" s="23"/>
      <c r="F28" s="31">
        <f t="shared" si="1"/>
        <v>0</v>
      </c>
      <c r="G28" s="14"/>
      <c r="H28" s="14"/>
      <c r="I28" s="12"/>
      <c r="J28" s="12"/>
      <c r="K28" s="12"/>
      <c r="L28" s="12"/>
      <c r="M28" s="12"/>
      <c r="N28" s="123">
        <f t="shared" si="2"/>
        <v>0</v>
      </c>
      <c r="O28" s="12"/>
      <c r="P28" s="12"/>
      <c r="Q28" s="12"/>
      <c r="R28" s="12"/>
      <c r="S28" s="12"/>
      <c r="T28" s="12"/>
      <c r="U28" s="12"/>
      <c r="V28" s="31">
        <f t="shared" si="0"/>
        <v>0</v>
      </c>
      <c r="W28" s="12"/>
      <c r="X28" s="12"/>
    </row>
    <row r="29" spans="1:24" s="57" customFormat="1" ht="19.5" customHeight="1">
      <c r="A29" s="55" t="s">
        <v>25</v>
      </c>
      <c r="B29" s="56">
        <v>42933</v>
      </c>
      <c r="C29" s="10"/>
      <c r="D29" s="10"/>
      <c r="E29" s="10"/>
      <c r="F29" s="31">
        <f t="shared" si="1"/>
        <v>0</v>
      </c>
      <c r="G29" s="13"/>
      <c r="H29" s="13"/>
      <c r="I29" s="10"/>
      <c r="J29" s="10"/>
      <c r="K29" s="10"/>
      <c r="L29" s="10"/>
      <c r="M29" s="10"/>
      <c r="N29" s="123">
        <f t="shared" si="2"/>
        <v>0</v>
      </c>
      <c r="O29" s="10"/>
      <c r="P29" s="10"/>
      <c r="Q29" s="10"/>
      <c r="R29" s="10"/>
      <c r="S29" s="10"/>
      <c r="T29" s="10"/>
      <c r="U29" s="10"/>
      <c r="V29" s="31">
        <f t="shared" si="0"/>
        <v>0</v>
      </c>
      <c r="W29" s="10"/>
      <c r="X29" s="10"/>
    </row>
    <row r="30" spans="1:24" s="91" customFormat="1" ht="19.5" customHeight="1">
      <c r="A30" s="121" t="s">
        <v>26</v>
      </c>
      <c r="B30" s="122">
        <v>42934</v>
      </c>
      <c r="C30" s="12"/>
      <c r="D30" s="12"/>
      <c r="E30" s="23"/>
      <c r="F30" s="31">
        <f t="shared" si="1"/>
        <v>0</v>
      </c>
      <c r="G30" s="14"/>
      <c r="H30" s="14"/>
      <c r="I30" s="12"/>
      <c r="J30" s="12"/>
      <c r="K30" s="12"/>
      <c r="L30" s="12"/>
      <c r="M30" s="12"/>
      <c r="N30" s="123">
        <f t="shared" si="2"/>
        <v>0</v>
      </c>
      <c r="O30" s="12"/>
      <c r="P30" s="12"/>
      <c r="Q30" s="12"/>
      <c r="R30" s="12"/>
      <c r="S30" s="12"/>
      <c r="T30" s="12"/>
      <c r="U30" s="12"/>
      <c r="V30" s="31">
        <f t="shared" si="0"/>
        <v>0</v>
      </c>
      <c r="W30" s="12"/>
      <c r="X30" s="12"/>
    </row>
    <row r="31" spans="1:24" s="57" customFormat="1" ht="19.5" customHeight="1">
      <c r="A31" s="55" t="s">
        <v>20</v>
      </c>
      <c r="B31" s="56">
        <v>42935</v>
      </c>
      <c r="C31" s="10"/>
      <c r="D31" s="10"/>
      <c r="E31" s="10"/>
      <c r="F31" s="31">
        <f t="shared" si="1"/>
        <v>0</v>
      </c>
      <c r="G31" s="13"/>
      <c r="H31" s="13"/>
      <c r="I31" s="10"/>
      <c r="J31" s="10"/>
      <c r="K31" s="10"/>
      <c r="L31" s="10"/>
      <c r="M31" s="10"/>
      <c r="N31" s="123">
        <f t="shared" si="2"/>
        <v>0</v>
      </c>
      <c r="O31" s="10"/>
      <c r="P31" s="10"/>
      <c r="Q31" s="10"/>
      <c r="R31" s="10"/>
      <c r="S31" s="10"/>
      <c r="T31" s="10"/>
      <c r="U31" s="10"/>
      <c r="V31" s="31">
        <f t="shared" si="0"/>
        <v>0</v>
      </c>
      <c r="W31" s="10"/>
      <c r="X31" s="10"/>
    </row>
    <row r="32" spans="1:24" s="91" customFormat="1" ht="19.5" customHeight="1">
      <c r="A32" s="121" t="s">
        <v>21</v>
      </c>
      <c r="B32" s="122">
        <v>42936</v>
      </c>
      <c r="C32" s="12"/>
      <c r="D32" s="12"/>
      <c r="E32" s="23"/>
      <c r="F32" s="31">
        <f t="shared" si="1"/>
        <v>0</v>
      </c>
      <c r="G32" s="14"/>
      <c r="H32" s="14"/>
      <c r="I32" s="12"/>
      <c r="J32" s="12"/>
      <c r="K32" s="12"/>
      <c r="L32" s="12"/>
      <c r="M32" s="12"/>
      <c r="N32" s="123">
        <f t="shared" si="2"/>
        <v>0</v>
      </c>
      <c r="O32" s="12"/>
      <c r="P32" s="12"/>
      <c r="Q32" s="12"/>
      <c r="R32" s="12"/>
      <c r="S32" s="12"/>
      <c r="T32" s="12"/>
      <c r="U32" s="12"/>
      <c r="V32" s="31">
        <f t="shared" si="0"/>
        <v>0</v>
      </c>
      <c r="W32" s="12"/>
      <c r="X32" s="12"/>
    </row>
    <row r="33" spans="1:30" s="57" customFormat="1" ht="19.5" customHeight="1">
      <c r="A33" s="55" t="s">
        <v>22</v>
      </c>
      <c r="B33" s="56">
        <v>42937</v>
      </c>
      <c r="C33" s="13"/>
      <c r="D33" s="13"/>
      <c r="E33" s="13"/>
      <c r="F33" s="31">
        <f t="shared" si="1"/>
        <v>0</v>
      </c>
      <c r="G33" s="13"/>
      <c r="H33" s="13"/>
      <c r="I33" s="10"/>
      <c r="J33" s="10"/>
      <c r="K33" s="10"/>
      <c r="L33" s="10"/>
      <c r="M33" s="10"/>
      <c r="N33" s="123">
        <f t="shared" si="2"/>
        <v>0</v>
      </c>
      <c r="O33" s="13"/>
      <c r="P33" s="13"/>
      <c r="Q33" s="13"/>
      <c r="R33" s="13"/>
      <c r="S33" s="13"/>
      <c r="T33" s="13"/>
      <c r="U33" s="13"/>
      <c r="V33" s="58">
        <f t="shared" si="0"/>
        <v>0</v>
      </c>
      <c r="W33" s="13"/>
      <c r="X33" s="13"/>
    </row>
    <row r="34" spans="1:30" s="92" customFormat="1" ht="19.5" customHeight="1">
      <c r="A34" s="121" t="s">
        <v>23</v>
      </c>
      <c r="B34" s="122">
        <v>42938</v>
      </c>
      <c r="C34" s="12"/>
      <c r="D34" s="12"/>
      <c r="E34" s="12"/>
      <c r="F34" s="31">
        <f t="shared" si="1"/>
        <v>0</v>
      </c>
      <c r="G34" s="14"/>
      <c r="H34" s="14"/>
      <c r="I34" s="12"/>
      <c r="J34" s="12"/>
      <c r="K34" s="12"/>
      <c r="L34" s="12"/>
      <c r="M34" s="12"/>
      <c r="N34" s="123">
        <f t="shared" si="2"/>
        <v>0</v>
      </c>
      <c r="O34" s="12"/>
      <c r="P34" s="12"/>
      <c r="Q34" s="12"/>
      <c r="R34" s="12"/>
      <c r="S34" s="12"/>
      <c r="T34" s="12"/>
      <c r="U34" s="12"/>
      <c r="V34" s="31">
        <f t="shared" si="0"/>
        <v>0</v>
      </c>
      <c r="W34" s="12"/>
      <c r="X34" s="12"/>
    </row>
    <row r="35" spans="1:30" s="57" customFormat="1" ht="19.5" customHeight="1">
      <c r="A35" s="55" t="s">
        <v>24</v>
      </c>
      <c r="B35" s="56">
        <v>42939</v>
      </c>
      <c r="C35" s="21"/>
      <c r="D35" s="21"/>
      <c r="E35" s="21"/>
      <c r="F35" s="31">
        <f t="shared" si="1"/>
        <v>0</v>
      </c>
      <c r="G35" s="13"/>
      <c r="H35" s="13"/>
      <c r="I35" s="10"/>
      <c r="J35" s="10"/>
      <c r="K35" s="10"/>
      <c r="L35" s="10"/>
      <c r="M35" s="10"/>
      <c r="N35" s="123">
        <f t="shared" si="2"/>
        <v>0</v>
      </c>
      <c r="O35" s="21"/>
      <c r="P35" s="21"/>
      <c r="Q35" s="21"/>
      <c r="R35" s="21"/>
      <c r="S35" s="21"/>
      <c r="T35" s="21"/>
      <c r="U35" s="21"/>
      <c r="V35" s="60">
        <f t="shared" si="0"/>
        <v>0</v>
      </c>
      <c r="W35" s="21"/>
      <c r="X35" s="21"/>
    </row>
    <row r="36" spans="1:30" s="91" customFormat="1" ht="19.5" customHeight="1">
      <c r="A36" s="121" t="s">
        <v>25</v>
      </c>
      <c r="B36" s="122">
        <v>42940</v>
      </c>
      <c r="C36" s="12"/>
      <c r="D36" s="12"/>
      <c r="E36" s="23"/>
      <c r="F36" s="31">
        <f t="shared" si="1"/>
        <v>0</v>
      </c>
      <c r="G36" s="14"/>
      <c r="H36" s="14"/>
      <c r="I36" s="12"/>
      <c r="J36" s="12"/>
      <c r="K36" s="12"/>
      <c r="L36" s="12"/>
      <c r="M36" s="12"/>
      <c r="N36" s="123">
        <f t="shared" si="2"/>
        <v>0</v>
      </c>
      <c r="O36" s="12"/>
      <c r="P36" s="12"/>
      <c r="Q36" s="12"/>
      <c r="R36" s="12"/>
      <c r="S36" s="12"/>
      <c r="T36" s="12"/>
      <c r="U36" s="12"/>
      <c r="V36" s="31">
        <f t="shared" si="0"/>
        <v>0</v>
      </c>
      <c r="W36" s="12"/>
      <c r="X36" s="12"/>
    </row>
    <row r="37" spans="1:30" s="57" customFormat="1" ht="19.5" customHeight="1">
      <c r="A37" s="55" t="s">
        <v>26</v>
      </c>
      <c r="B37" s="56">
        <v>42941</v>
      </c>
      <c r="C37" s="10"/>
      <c r="D37" s="10"/>
      <c r="E37" s="10"/>
      <c r="F37" s="31">
        <f t="shared" si="1"/>
        <v>0</v>
      </c>
      <c r="G37" s="13"/>
      <c r="H37" s="13"/>
      <c r="I37" s="10"/>
      <c r="J37" s="10"/>
      <c r="K37" s="10"/>
      <c r="L37" s="10"/>
      <c r="M37" s="10"/>
      <c r="N37" s="123">
        <f t="shared" si="2"/>
        <v>0</v>
      </c>
      <c r="O37" s="10"/>
      <c r="P37" s="10"/>
      <c r="Q37" s="10"/>
      <c r="R37" s="10"/>
      <c r="S37" s="10"/>
      <c r="T37" s="10"/>
      <c r="U37" s="10"/>
      <c r="V37" s="31">
        <f t="shared" si="0"/>
        <v>0</v>
      </c>
      <c r="W37" s="10"/>
      <c r="X37" s="10"/>
    </row>
    <row r="38" spans="1:30" s="91" customFormat="1" ht="19.5" customHeight="1">
      <c r="A38" s="121" t="s">
        <v>20</v>
      </c>
      <c r="B38" s="122">
        <v>42942</v>
      </c>
      <c r="C38" s="12"/>
      <c r="D38" s="12"/>
      <c r="E38" s="23"/>
      <c r="F38" s="31">
        <f t="shared" si="1"/>
        <v>0</v>
      </c>
      <c r="G38" s="14"/>
      <c r="H38" s="14"/>
      <c r="I38" s="12"/>
      <c r="J38" s="12"/>
      <c r="K38" s="12"/>
      <c r="L38" s="12"/>
      <c r="M38" s="12"/>
      <c r="N38" s="123">
        <f t="shared" si="2"/>
        <v>0</v>
      </c>
      <c r="O38" s="12"/>
      <c r="P38" s="12"/>
      <c r="Q38" s="12"/>
      <c r="R38" s="12"/>
      <c r="S38" s="12"/>
      <c r="T38" s="12"/>
      <c r="U38" s="12"/>
      <c r="V38" s="31">
        <f t="shared" si="0"/>
        <v>0</v>
      </c>
      <c r="W38" s="12"/>
      <c r="X38" s="12"/>
    </row>
    <row r="39" spans="1:30" s="57" customFormat="1" ht="19.5" customHeight="1">
      <c r="A39" s="55" t="s">
        <v>21</v>
      </c>
      <c r="B39" s="56">
        <v>42943</v>
      </c>
      <c r="C39" s="10"/>
      <c r="D39" s="10"/>
      <c r="E39" s="10"/>
      <c r="F39" s="31">
        <f t="shared" si="1"/>
        <v>0</v>
      </c>
      <c r="G39" s="13"/>
      <c r="H39" s="13"/>
      <c r="I39" s="10"/>
      <c r="J39" s="10"/>
      <c r="K39" s="10"/>
      <c r="L39" s="10"/>
      <c r="M39" s="10"/>
      <c r="N39" s="123">
        <f t="shared" si="2"/>
        <v>0</v>
      </c>
      <c r="O39" s="10"/>
      <c r="P39" s="10"/>
      <c r="Q39" s="10"/>
      <c r="R39" s="10"/>
      <c r="S39" s="10"/>
      <c r="T39" s="10"/>
      <c r="U39" s="10"/>
      <c r="V39" s="31">
        <f t="shared" si="0"/>
        <v>0</v>
      </c>
      <c r="W39" s="10"/>
      <c r="X39" s="10"/>
    </row>
    <row r="40" spans="1:30" s="91" customFormat="1" ht="19.5" customHeight="1">
      <c r="A40" s="121" t="s">
        <v>22</v>
      </c>
      <c r="B40" s="122">
        <v>42944</v>
      </c>
      <c r="C40" s="12"/>
      <c r="D40" s="12"/>
      <c r="E40" s="23"/>
      <c r="F40" s="31">
        <f t="shared" si="1"/>
        <v>0</v>
      </c>
      <c r="G40" s="14"/>
      <c r="H40" s="14"/>
      <c r="I40" s="12"/>
      <c r="J40" s="12"/>
      <c r="K40" s="12"/>
      <c r="L40" s="12"/>
      <c r="M40" s="12"/>
      <c r="N40" s="123">
        <f t="shared" si="2"/>
        <v>0</v>
      </c>
      <c r="O40" s="12"/>
      <c r="P40" s="12"/>
      <c r="Q40" s="12"/>
      <c r="R40" s="12"/>
      <c r="S40" s="12"/>
      <c r="T40" s="12"/>
      <c r="U40" s="12"/>
      <c r="V40" s="31">
        <f t="shared" si="0"/>
        <v>0</v>
      </c>
      <c r="W40" s="12"/>
      <c r="X40" s="12"/>
    </row>
    <row r="41" spans="1:30" s="57" customFormat="1" ht="19.5" customHeight="1">
      <c r="A41" s="55" t="s">
        <v>23</v>
      </c>
      <c r="B41" s="56">
        <v>42945</v>
      </c>
      <c r="C41" s="10"/>
      <c r="D41" s="10"/>
      <c r="E41" s="10"/>
      <c r="F41" s="31">
        <f t="shared" si="1"/>
        <v>0</v>
      </c>
      <c r="G41" s="13"/>
      <c r="H41" s="13"/>
      <c r="I41" s="10"/>
      <c r="J41" s="10"/>
      <c r="K41" s="10"/>
      <c r="L41" s="10"/>
      <c r="M41" s="10"/>
      <c r="N41" s="123">
        <f t="shared" si="2"/>
        <v>0</v>
      </c>
      <c r="O41" s="10"/>
      <c r="P41" s="10"/>
      <c r="Q41" s="10"/>
      <c r="R41" s="10"/>
      <c r="S41" s="10"/>
      <c r="T41" s="10"/>
      <c r="U41" s="10"/>
      <c r="V41" s="31">
        <f t="shared" ref="V41:V43" si="3">SUM(O41:U41)</f>
        <v>0</v>
      </c>
      <c r="W41" s="10"/>
      <c r="X41" s="10"/>
    </row>
    <row r="42" spans="1:30" s="91" customFormat="1" ht="19.5" customHeight="1">
      <c r="A42" s="121" t="s">
        <v>24</v>
      </c>
      <c r="B42" s="122">
        <v>42946</v>
      </c>
      <c r="C42" s="12"/>
      <c r="D42" s="12"/>
      <c r="E42" s="23"/>
      <c r="F42" s="31">
        <f t="shared" si="1"/>
        <v>0</v>
      </c>
      <c r="G42" s="14"/>
      <c r="H42" s="14"/>
      <c r="I42" s="12"/>
      <c r="J42" s="12"/>
      <c r="K42" s="12"/>
      <c r="L42" s="12"/>
      <c r="M42" s="12"/>
      <c r="N42" s="123">
        <f t="shared" si="2"/>
        <v>0</v>
      </c>
      <c r="O42" s="12"/>
      <c r="P42" s="12"/>
      <c r="Q42" s="12"/>
      <c r="R42" s="12"/>
      <c r="S42" s="12"/>
      <c r="T42" s="12"/>
      <c r="U42" s="12"/>
      <c r="V42" s="31">
        <f t="shared" si="3"/>
        <v>0</v>
      </c>
      <c r="W42" s="12"/>
      <c r="X42" s="12"/>
    </row>
    <row r="43" spans="1:30" s="91" customFormat="1" ht="19.5" customHeight="1">
      <c r="A43" s="55" t="s">
        <v>25</v>
      </c>
      <c r="B43" s="56">
        <v>42947</v>
      </c>
      <c r="C43" s="10"/>
      <c r="D43" s="17"/>
      <c r="E43" s="17"/>
      <c r="F43" s="31">
        <f t="shared" si="1"/>
        <v>0</v>
      </c>
      <c r="G43" s="13"/>
      <c r="H43" s="13"/>
      <c r="I43" s="10"/>
      <c r="J43" s="10"/>
      <c r="K43" s="10"/>
      <c r="L43" s="10"/>
      <c r="M43" s="10"/>
      <c r="N43" s="123">
        <f t="shared" si="2"/>
        <v>0</v>
      </c>
      <c r="O43" s="10"/>
      <c r="P43" s="10"/>
      <c r="Q43" s="10"/>
      <c r="R43" s="10"/>
      <c r="S43" s="10"/>
      <c r="T43" s="10"/>
      <c r="U43" s="10"/>
      <c r="V43" s="31">
        <f t="shared" si="3"/>
        <v>0</v>
      </c>
      <c r="W43" s="17"/>
      <c r="X43" s="100"/>
    </row>
    <row r="44" spans="1:30">
      <c r="A44" s="45"/>
      <c r="B44" s="93"/>
      <c r="C44" s="94">
        <f>SUM(C13:C43)</f>
        <v>0</v>
      </c>
      <c r="D44" s="94">
        <f t="shared" ref="D44:X44" si="4">SUM(D13:D43)</f>
        <v>0</v>
      </c>
      <c r="E44" s="94">
        <f t="shared" si="4"/>
        <v>0</v>
      </c>
      <c r="F44" s="94">
        <f t="shared" si="4"/>
        <v>0</v>
      </c>
      <c r="G44" s="94">
        <f t="shared" si="4"/>
        <v>0</v>
      </c>
      <c r="H44" s="94">
        <f t="shared" si="4"/>
        <v>0</v>
      </c>
      <c r="I44" s="94">
        <f t="shared" si="4"/>
        <v>0</v>
      </c>
      <c r="J44" s="94">
        <f t="shared" si="4"/>
        <v>0</v>
      </c>
      <c r="K44" s="94">
        <f t="shared" si="4"/>
        <v>0</v>
      </c>
      <c r="L44" s="94">
        <f t="shared" si="4"/>
        <v>0</v>
      </c>
      <c r="M44" s="94">
        <f t="shared" si="4"/>
        <v>0</v>
      </c>
      <c r="N44" s="94">
        <f t="shared" si="4"/>
        <v>0</v>
      </c>
      <c r="O44" s="94">
        <f t="shared" si="4"/>
        <v>0</v>
      </c>
      <c r="P44" s="94">
        <f t="shared" si="4"/>
        <v>0</v>
      </c>
      <c r="Q44" s="94">
        <f t="shared" si="4"/>
        <v>0</v>
      </c>
      <c r="R44" s="94">
        <f t="shared" si="4"/>
        <v>0</v>
      </c>
      <c r="S44" s="94">
        <f t="shared" si="4"/>
        <v>0</v>
      </c>
      <c r="T44" s="94">
        <f t="shared" si="4"/>
        <v>0</v>
      </c>
      <c r="U44" s="94">
        <f t="shared" si="4"/>
        <v>0</v>
      </c>
      <c r="V44" s="94">
        <f t="shared" si="4"/>
        <v>0</v>
      </c>
      <c r="W44" s="94">
        <f t="shared" si="4"/>
        <v>0</v>
      </c>
      <c r="X44" s="50">
        <f t="shared" si="4"/>
        <v>0</v>
      </c>
      <c r="Y44" s="80"/>
      <c r="Z44" s="80"/>
      <c r="AA44" s="80"/>
      <c r="AB44" s="80"/>
      <c r="AC44" s="80"/>
      <c r="AD44" s="80"/>
    </row>
    <row r="45" spans="1:30">
      <c r="E45" s="43" t="s">
        <v>67</v>
      </c>
      <c r="Y45" s="80"/>
      <c r="Z45" s="80"/>
      <c r="AA45" s="80"/>
      <c r="AB45" s="80"/>
      <c r="AC45" s="80"/>
      <c r="AD45" s="80"/>
    </row>
    <row r="46" spans="1:30">
      <c r="Y46" s="80"/>
      <c r="Z46" s="80"/>
      <c r="AA46" s="80"/>
      <c r="AB46" s="80"/>
      <c r="AC46" s="80"/>
      <c r="AD46" s="80"/>
    </row>
    <row r="47" spans="1:30">
      <c r="B47" s="184" t="s">
        <v>19</v>
      </c>
      <c r="C47" s="185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80"/>
      <c r="Z47" s="80"/>
      <c r="AA47" s="80"/>
      <c r="AB47" s="80"/>
      <c r="AC47" s="80"/>
      <c r="AD47" s="80"/>
    </row>
    <row r="48" spans="1:30">
      <c r="B48" s="186"/>
      <c r="C48" s="185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80"/>
      <c r="Z48" s="80"/>
      <c r="AA48" s="80"/>
      <c r="AB48" s="80"/>
      <c r="AC48" s="80"/>
      <c r="AD48" s="80"/>
    </row>
    <row r="49" spans="4:3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80"/>
      <c r="Z49" s="80"/>
      <c r="AA49" s="80"/>
      <c r="AB49" s="80"/>
      <c r="AC49" s="80"/>
      <c r="AD49" s="80"/>
    </row>
    <row r="50" spans="4:3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80"/>
      <c r="Z50" s="80"/>
      <c r="AA50" s="80"/>
      <c r="AB50" s="80"/>
      <c r="AC50" s="80"/>
      <c r="AD50" s="80"/>
    </row>
    <row r="51" spans="4:30"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6"/>
      <c r="Q51" s="66"/>
      <c r="R51" s="66"/>
      <c r="S51" s="67"/>
      <c r="T51" s="67"/>
      <c r="U51" s="67"/>
      <c r="V51" s="65"/>
    </row>
    <row r="52" spans="4:30"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S52" s="67"/>
      <c r="T52" s="67"/>
      <c r="U52" s="67"/>
      <c r="V52" s="89"/>
    </row>
    <row r="53" spans="4:30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S53" s="69"/>
      <c r="T53" s="69"/>
      <c r="U53" s="69"/>
    </row>
  </sheetData>
  <sheetProtection sheet="1" objects="1" scenarios="1" selectLockedCells="1"/>
  <mergeCells count="7">
    <mergeCell ref="B47:C48"/>
    <mergeCell ref="C11:E11"/>
    <mergeCell ref="H11:M11"/>
    <mergeCell ref="O11:U11"/>
    <mergeCell ref="C1:D1"/>
    <mergeCell ref="J1:P1"/>
    <mergeCell ref="D47:X4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U40 O42:U43">
      <formula1>0</formula1>
    </dataValidation>
    <dataValidation type="whole" errorStyle="information" operator="greaterThanOrEqual" allowBlank="1" showInputMessage="1" showErrorMessage="1" errorTitle="Achtung" error="Sie dürfen nur ganze Zahlen eingeben!" sqref="W41:X41 O41:U41 H13:M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jugendinfoservice</cp:lastModifiedBy>
  <cp:lastPrinted>2016-12-02T11:11:29Z</cp:lastPrinted>
  <dcterms:created xsi:type="dcterms:W3CDTF">2014-02-28T08:45:05Z</dcterms:created>
  <dcterms:modified xsi:type="dcterms:W3CDTF">2017-01-31T12:57:25Z</dcterms:modified>
</cp:coreProperties>
</file>