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 activeTab="1"/>
  </bookViews>
  <sheets>
    <sheet name="Deckblatt" sheetId="3" r:id="rId1"/>
    <sheet name="2017" sheetId="1" r:id="rId2"/>
    <sheet name="Januar" sheetId="2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calcPr calcId="125725" iterate="1"/>
</workbook>
</file>

<file path=xl/calcChain.xml><?xml version="1.0" encoding="utf-8"?>
<calcChain xmlns="http://schemas.openxmlformats.org/spreadsheetml/2006/main">
  <c r="AF44" i="14"/>
  <c r="AG44"/>
  <c r="AH44"/>
  <c r="AG26" i="1" s="1"/>
  <c r="AF43" i="13"/>
  <c r="AG43"/>
  <c r="AH43"/>
  <c r="AF44" i="12"/>
  <c r="AE24" i="1" s="1"/>
  <c r="AG44" i="12"/>
  <c r="AH44"/>
  <c r="AG24" i="1" s="1"/>
  <c r="AH43" i="11"/>
  <c r="AF43"/>
  <c r="AG43"/>
  <c r="AF44" i="10"/>
  <c r="AG44"/>
  <c r="AH44"/>
  <c r="AF44" i="9"/>
  <c r="AG44"/>
  <c r="AH44"/>
  <c r="AF43" i="8"/>
  <c r="AG43"/>
  <c r="AH43"/>
  <c r="AF44" i="7"/>
  <c r="AG44"/>
  <c r="AF19" i="1" s="1"/>
  <c r="AH44" i="7"/>
  <c r="AF43" i="6"/>
  <c r="AG43"/>
  <c r="AH43"/>
  <c r="AF44" i="5"/>
  <c r="AG44"/>
  <c r="AF17" i="1" s="1"/>
  <c r="AH44" i="5"/>
  <c r="AF44" i="2"/>
  <c r="AE15" i="1" s="1"/>
  <c r="AG44" i="2"/>
  <c r="AH44"/>
  <c r="AF42" i="4"/>
  <c r="AG42"/>
  <c r="AH42"/>
  <c r="AE26" i="1"/>
  <c r="AF26"/>
  <c r="AF24"/>
  <c r="AE22"/>
  <c r="AF22"/>
  <c r="AG22"/>
  <c r="AE21"/>
  <c r="AF21"/>
  <c r="AG21"/>
  <c r="AE19"/>
  <c r="AG19"/>
  <c r="AG17"/>
  <c r="AE17"/>
  <c r="Z42" i="4"/>
  <c r="C42"/>
  <c r="D42"/>
  <c r="E42"/>
  <c r="G42"/>
  <c r="H42"/>
  <c r="I42"/>
  <c r="J42"/>
  <c r="K42"/>
  <c r="L42"/>
  <c r="N42"/>
  <c r="O42"/>
  <c r="P42"/>
  <c r="Q42"/>
  <c r="R42"/>
  <c r="S42"/>
  <c r="T42"/>
  <c r="U42"/>
  <c r="V42"/>
  <c r="W42"/>
  <c r="X42"/>
  <c r="Y42"/>
  <c r="AA42"/>
  <c r="AB42"/>
  <c r="AC42"/>
  <c r="AD42"/>
  <c r="AE42"/>
  <c r="AG15" i="1"/>
  <c r="AF15"/>
  <c r="S1" i="14"/>
  <c r="J1"/>
  <c r="S1" i="13"/>
  <c r="J1"/>
  <c r="S1" i="12"/>
  <c r="J1"/>
  <c r="S1" i="11"/>
  <c r="J1"/>
  <c r="S1" i="10"/>
  <c r="J1"/>
  <c r="S1" i="9"/>
  <c r="J1"/>
  <c r="S1" i="8"/>
  <c r="J1"/>
  <c r="S1" i="7"/>
  <c r="J1"/>
  <c r="S1" i="6"/>
  <c r="J1"/>
  <c r="S1" i="5"/>
  <c r="J1"/>
  <c r="S1" i="4"/>
  <c r="J1"/>
  <c r="S1" i="2"/>
  <c r="J1"/>
  <c r="B3" i="1" l="1"/>
  <c r="H3" l="1"/>
  <c r="AA16" l="1"/>
  <c r="K44" i="14"/>
  <c r="K43" i="13"/>
  <c r="K44" i="12"/>
  <c r="K43" i="11"/>
  <c r="K44" i="10"/>
  <c r="K44" i="9"/>
  <c r="K44" i="5"/>
  <c r="J17" i="1" s="1"/>
  <c r="K43" i="6"/>
  <c r="K44" i="7"/>
  <c r="J19" i="1" s="1"/>
  <c r="K43" i="8"/>
  <c r="AB16" i="1"/>
  <c r="AC16"/>
  <c r="AD16"/>
  <c r="AB19"/>
  <c r="AD19"/>
  <c r="AB20"/>
  <c r="Z16"/>
  <c r="N16"/>
  <c r="O16"/>
  <c r="P16"/>
  <c r="Q16"/>
  <c r="R16"/>
  <c r="S16"/>
  <c r="T16"/>
  <c r="U16"/>
  <c r="V16"/>
  <c r="W16"/>
  <c r="X16"/>
  <c r="V19"/>
  <c r="X19"/>
  <c r="J16"/>
  <c r="J18"/>
  <c r="J20"/>
  <c r="J21"/>
  <c r="J22"/>
  <c r="J23"/>
  <c r="J24"/>
  <c r="J25"/>
  <c r="J26"/>
  <c r="K44" i="2"/>
  <c r="J15" i="1"/>
  <c r="I43" i="8"/>
  <c r="I43" i="11"/>
  <c r="I43" i="13"/>
  <c r="I43" i="6"/>
  <c r="I44" i="5"/>
  <c r="I44" i="7"/>
  <c r="I44" i="9"/>
  <c r="I44" i="10"/>
  <c r="I44" i="12"/>
  <c r="I44" i="14"/>
  <c r="I44" i="2"/>
  <c r="AC44" i="14"/>
  <c r="AB26" i="1" s="1"/>
  <c r="AD44" i="14"/>
  <c r="AC26" i="1" s="1"/>
  <c r="AE44" i="14"/>
  <c r="AD26" i="1" s="1"/>
  <c r="AC43" i="13"/>
  <c r="AB25" i="1" s="1"/>
  <c r="AD43" i="13"/>
  <c r="AC25" i="1" s="1"/>
  <c r="AE43" i="13"/>
  <c r="AD25" i="1" s="1"/>
  <c r="AC44" i="12"/>
  <c r="AB24" i="1" s="1"/>
  <c r="AD44" i="12"/>
  <c r="AC24" i="1" s="1"/>
  <c r="AE44" i="12"/>
  <c r="AD24" i="1" s="1"/>
  <c r="AC43" i="11"/>
  <c r="AB23" i="1" s="1"/>
  <c r="AD43" i="11"/>
  <c r="AC23" i="1" s="1"/>
  <c r="AE43" i="11"/>
  <c r="AD23" i="1" s="1"/>
  <c r="AC44" i="10"/>
  <c r="AB22" i="1" s="1"/>
  <c r="AD44" i="10"/>
  <c r="AC22" i="1" s="1"/>
  <c r="AE44" i="10"/>
  <c r="AD22" i="1" s="1"/>
  <c r="AC44" i="9"/>
  <c r="AB21" i="1" s="1"/>
  <c r="AD44" i="9"/>
  <c r="AC21" i="1" s="1"/>
  <c r="AE44" i="9"/>
  <c r="AD21" i="1" s="1"/>
  <c r="AC43" i="8"/>
  <c r="AD43"/>
  <c r="AC20" i="1" s="1"/>
  <c r="AE43" i="8"/>
  <c r="AD20" i="1" s="1"/>
  <c r="AC44" i="7"/>
  <c r="AD44"/>
  <c r="AC19" i="1" s="1"/>
  <c r="AE44" i="7"/>
  <c r="AC43" i="6"/>
  <c r="AB18" i="1" s="1"/>
  <c r="AD43" i="6"/>
  <c r="AC18" i="1" s="1"/>
  <c r="AE43" i="6"/>
  <c r="AD18" i="1" s="1"/>
  <c r="AC44" i="5"/>
  <c r="AB17" i="1" s="1"/>
  <c r="AD44" i="5"/>
  <c r="AC17" i="1" s="1"/>
  <c r="AE44" i="5"/>
  <c r="AD17" i="1" s="1"/>
  <c r="AC44" i="2"/>
  <c r="AB15" i="1" s="1"/>
  <c r="AD44" i="2"/>
  <c r="AC15" i="1" s="1"/>
  <c r="AE44" i="2"/>
  <c r="AD15" i="1" s="1"/>
  <c r="Z41" i="13"/>
  <c r="Z42"/>
  <c r="W44" i="14"/>
  <c r="V26" i="1" s="1"/>
  <c r="X44" i="14"/>
  <c r="W26" i="1" s="1"/>
  <c r="Y44" i="14"/>
  <c r="X26" i="1" s="1"/>
  <c r="AA44" i="14"/>
  <c r="Z26" i="1" s="1"/>
  <c r="AB44" i="14"/>
  <c r="AA26" i="1" s="1"/>
  <c r="Z42" i="14"/>
  <c r="Z43"/>
  <c r="AB43" i="13"/>
  <c r="AA25" i="1" s="1"/>
  <c r="W43" i="13"/>
  <c r="V25" i="1" s="1"/>
  <c r="X43" i="13"/>
  <c r="W25" i="1" s="1"/>
  <c r="Y43" i="13"/>
  <c r="X25" i="1" s="1"/>
  <c r="AA43" i="13"/>
  <c r="Z25" i="1" s="1"/>
  <c r="W44" i="12"/>
  <c r="V24" i="1" s="1"/>
  <c r="X44" i="12"/>
  <c r="W24" i="1" s="1"/>
  <c r="Y44" i="12"/>
  <c r="X24" i="1" s="1"/>
  <c r="AA44" i="12"/>
  <c r="Z24" i="1" s="1"/>
  <c r="AB44" i="12"/>
  <c r="AA24" i="1" s="1"/>
  <c r="Z42" i="12"/>
  <c r="Z43"/>
  <c r="W43" i="11"/>
  <c r="V23" i="1" s="1"/>
  <c r="X43" i="11"/>
  <c r="W23" i="1" s="1"/>
  <c r="Y43" i="11"/>
  <c r="X23" i="1" s="1"/>
  <c r="AA43" i="11"/>
  <c r="Z23" i="1" s="1"/>
  <c r="AB43" i="11"/>
  <c r="AA23" i="1" s="1"/>
  <c r="Z42" i="11"/>
  <c r="W44" i="10"/>
  <c r="V22" i="1" s="1"/>
  <c r="X44" i="10"/>
  <c r="W22" i="1" s="1"/>
  <c r="Y44" i="10"/>
  <c r="X22" i="1" s="1"/>
  <c r="AA44" i="10"/>
  <c r="Z22" i="1" s="1"/>
  <c r="AB44" i="10"/>
  <c r="AA22" i="1" s="1"/>
  <c r="Z42" i="10"/>
  <c r="Z43"/>
  <c r="Z39" i="4"/>
  <c r="Z40"/>
  <c r="Z42" i="5"/>
  <c r="Z43"/>
  <c r="Z41" i="6"/>
  <c r="Z42"/>
  <c r="Z41" i="7"/>
  <c r="Z42"/>
  <c r="Z43"/>
  <c r="Z40" i="8"/>
  <c r="Z41"/>
  <c r="Z42"/>
  <c r="W44" i="9"/>
  <c r="V21" i="1" s="1"/>
  <c r="X44" i="9"/>
  <c r="W21" i="1" s="1"/>
  <c r="Y44" i="9"/>
  <c r="X21" i="1" s="1"/>
  <c r="AA44" i="9"/>
  <c r="Z21" i="1" s="1"/>
  <c r="AB44" i="9"/>
  <c r="AA21" i="1" s="1"/>
  <c r="Z40" i="9"/>
  <c r="Z41"/>
  <c r="Z42"/>
  <c r="Z43"/>
  <c r="W43" i="8"/>
  <c r="V20" i="1" s="1"/>
  <c r="X43" i="8"/>
  <c r="W20" i="1" s="1"/>
  <c r="Y43" i="8"/>
  <c r="X20" i="1" s="1"/>
  <c r="AA43" i="8"/>
  <c r="Z20" i="1" s="1"/>
  <c r="AB43" i="8"/>
  <c r="AA20" i="1" s="1"/>
  <c r="W44" i="7"/>
  <c r="X44"/>
  <c r="W19" i="1" s="1"/>
  <c r="Y44" i="7"/>
  <c r="AA44"/>
  <c r="Z19" i="1" s="1"/>
  <c r="AB44" i="7"/>
  <c r="AA19" i="1" s="1"/>
  <c r="W43" i="6"/>
  <c r="V18" i="1" s="1"/>
  <c r="X43" i="6"/>
  <c r="W18" i="1" s="1"/>
  <c r="Y43" i="6"/>
  <c r="X18" i="1" s="1"/>
  <c r="AA43" i="6"/>
  <c r="Z18" i="1" s="1"/>
  <c r="AB43" i="6"/>
  <c r="AA18" i="1" s="1"/>
  <c r="W44" i="5"/>
  <c r="V17" i="1" s="1"/>
  <c r="X44" i="5"/>
  <c r="W17" i="1" s="1"/>
  <c r="Y44" i="5"/>
  <c r="X17" i="1" s="1"/>
  <c r="AA44" i="5"/>
  <c r="Z17" i="1" s="1"/>
  <c r="AB44" i="5"/>
  <c r="AA17" i="1" s="1"/>
  <c r="W44" i="2"/>
  <c r="V15" i="1" s="1"/>
  <c r="X44" i="2"/>
  <c r="W15" i="1" s="1"/>
  <c r="Y44" i="2"/>
  <c r="X15" i="1" s="1"/>
  <c r="AD27" l="1"/>
  <c r="J27"/>
  <c r="AB27"/>
  <c r="AC27"/>
  <c r="U43" i="13"/>
  <c r="T25" i="1" s="1"/>
  <c r="V43" i="13"/>
  <c r="U25" i="1" s="1"/>
  <c r="U43" i="11"/>
  <c r="T23" i="1" s="1"/>
  <c r="V43" i="11"/>
  <c r="U23" i="1" s="1"/>
  <c r="U43" i="8"/>
  <c r="T20" i="1" s="1"/>
  <c r="V43" i="8"/>
  <c r="U20" i="1" s="1"/>
  <c r="V43" i="6"/>
  <c r="U18" i="1" s="1"/>
  <c r="U43" i="6"/>
  <c r="T18" i="1" s="1"/>
  <c r="V44" i="5"/>
  <c r="U17" i="1" s="1"/>
  <c r="V44" i="7"/>
  <c r="U19" i="1" s="1"/>
  <c r="V44" i="9"/>
  <c r="U21" i="1" s="1"/>
  <c r="V44" i="10"/>
  <c r="U22" i="1" s="1"/>
  <c r="V44" i="12"/>
  <c r="U24" i="1" s="1"/>
  <c r="V44" i="14"/>
  <c r="U26" i="1" s="1"/>
  <c r="V44" i="2"/>
  <c r="U15" i="1" s="1"/>
  <c r="U44" i="5"/>
  <c r="T17" i="1" s="1"/>
  <c r="U44" i="7"/>
  <c r="T19" i="1" s="1"/>
  <c r="U44" i="9"/>
  <c r="T21" i="1" s="1"/>
  <c r="U44" i="10"/>
  <c r="T22" i="1" s="1"/>
  <c r="U44" i="12"/>
  <c r="T24" i="1" s="1"/>
  <c r="U44" i="14"/>
  <c r="T26" i="1" s="1"/>
  <c r="U44" i="2"/>
  <c r="T15" i="1" s="1"/>
  <c r="AA44" i="2"/>
  <c r="Z15" i="1" s="1"/>
  <c r="G43" i="8"/>
  <c r="H43"/>
  <c r="J43"/>
  <c r="H20" i="1" s="1"/>
  <c r="L43" i="8"/>
  <c r="N43"/>
  <c r="O43"/>
  <c r="N20" i="1" s="1"/>
  <c r="P43" i="8"/>
  <c r="O20" i="1" s="1"/>
  <c r="Q43" i="8"/>
  <c r="P20" i="1" s="1"/>
  <c r="R43" i="8"/>
  <c r="Q20" i="1" s="1"/>
  <c r="S43" i="8"/>
  <c r="R20" i="1" s="1"/>
  <c r="T43" i="8"/>
  <c r="S20" i="1" s="1"/>
  <c r="G43" i="6"/>
  <c r="H43"/>
  <c r="J43"/>
  <c r="H18" i="1" s="1"/>
  <c r="L43" i="6"/>
  <c r="N43"/>
  <c r="O43"/>
  <c r="N18" i="1" s="1"/>
  <c r="P43" i="6"/>
  <c r="O18" i="1" s="1"/>
  <c r="Q43" i="6"/>
  <c r="P18" i="1" s="1"/>
  <c r="R43" i="6"/>
  <c r="Q18" i="1" s="1"/>
  <c r="S43" i="6"/>
  <c r="R18" i="1" s="1"/>
  <c r="T43" i="6"/>
  <c r="S18" i="1" s="1"/>
  <c r="F43" i="14"/>
  <c r="M43"/>
  <c r="G43" i="13"/>
  <c r="H43"/>
  <c r="J43"/>
  <c r="H25" i="1" s="1"/>
  <c r="L43" i="13"/>
  <c r="N43"/>
  <c r="O43"/>
  <c r="N25" i="1" s="1"/>
  <c r="P43" i="13"/>
  <c r="O25" i="1" s="1"/>
  <c r="Q43" i="13"/>
  <c r="P25" i="1" s="1"/>
  <c r="R43" i="13"/>
  <c r="Q25" i="1" s="1"/>
  <c r="S43" i="13"/>
  <c r="R25" i="1" s="1"/>
  <c r="T43" i="13"/>
  <c r="S25" i="1" s="1"/>
  <c r="F43" i="12"/>
  <c r="M43"/>
  <c r="G43" i="11"/>
  <c r="H43"/>
  <c r="J43"/>
  <c r="H23" i="1" s="1"/>
  <c r="L43" i="11"/>
  <c r="N43"/>
  <c r="O43"/>
  <c r="N23" i="1" s="1"/>
  <c r="P43" i="11"/>
  <c r="O23" i="1" s="1"/>
  <c r="Q43" i="11"/>
  <c r="P23" i="1" s="1"/>
  <c r="R43" i="11"/>
  <c r="Q23" i="1" s="1"/>
  <c r="S43" i="11"/>
  <c r="R23" i="1" s="1"/>
  <c r="T43" i="11"/>
  <c r="S23" i="1" s="1"/>
  <c r="F43" i="10"/>
  <c r="M43"/>
  <c r="F43" i="9"/>
  <c r="M43"/>
  <c r="F43" i="7"/>
  <c r="M43"/>
  <c r="F43" i="5"/>
  <c r="M43"/>
  <c r="E43" i="8"/>
  <c r="D20" i="1" s="1"/>
  <c r="E43" i="11"/>
  <c r="D23" i="1" s="1"/>
  <c r="E43" i="13"/>
  <c r="D25" i="1" s="1"/>
  <c r="E43" i="6"/>
  <c r="D18" i="1" s="1"/>
  <c r="E44" i="7"/>
  <c r="E44" i="9"/>
  <c r="D21" i="1" s="1"/>
  <c r="E44" i="10"/>
  <c r="D22" i="1" s="1"/>
  <c r="E44" i="12"/>
  <c r="E44" i="14"/>
  <c r="D26" i="1" s="1"/>
  <c r="E44" i="5"/>
  <c r="D17" i="1" s="1"/>
  <c r="F18" i="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9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0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2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3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1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 i="5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4"/>
  <c r="F15"/>
  <c r="F16"/>
  <c r="F17"/>
  <c r="F14" i="6"/>
  <c r="F15"/>
  <c r="F16"/>
  <c r="F17"/>
  <c r="F14" i="7"/>
  <c r="F15"/>
  <c r="F16"/>
  <c r="F17"/>
  <c r="F14" i="8"/>
  <c r="F15"/>
  <c r="F16"/>
  <c r="F17"/>
  <c r="F14" i="9"/>
  <c r="F15"/>
  <c r="F16"/>
  <c r="F17"/>
  <c r="F14" i="10"/>
  <c r="F15"/>
  <c r="F16"/>
  <c r="F17"/>
  <c r="F14" i="11"/>
  <c r="F15"/>
  <c r="F16"/>
  <c r="F17"/>
  <c r="F14" i="12"/>
  <c r="F15"/>
  <c r="F16"/>
  <c r="F17"/>
  <c r="F14" i="13"/>
  <c r="F15"/>
  <c r="F16"/>
  <c r="F17"/>
  <c r="F14" i="14"/>
  <c r="F15"/>
  <c r="F16"/>
  <c r="F17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13" i="5"/>
  <c r="F13" i="6"/>
  <c r="F13" i="7"/>
  <c r="F13" i="8"/>
  <c r="F13" i="9"/>
  <c r="F13" i="10"/>
  <c r="F13" i="11"/>
  <c r="F13" i="12"/>
  <c r="F13" i="13"/>
  <c r="F13" i="14"/>
  <c r="F13" i="4"/>
  <c r="E44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3"/>
  <c r="D15" i="1"/>
  <c r="D16"/>
  <c r="D19"/>
  <c r="D24"/>
  <c r="Z43" i="2"/>
  <c r="M43"/>
  <c r="S44" i="14"/>
  <c r="R26" i="1" s="1"/>
  <c r="T44" i="14"/>
  <c r="S26" i="1" s="1"/>
  <c r="Q44" i="12"/>
  <c r="P24" i="1" s="1"/>
  <c r="R44" i="12"/>
  <c r="Q24" i="1" s="1"/>
  <c r="S44" i="12"/>
  <c r="R24" i="1" s="1"/>
  <c r="T44" i="12"/>
  <c r="S24" i="1" s="1"/>
  <c r="R44" i="10"/>
  <c r="Q22" i="1" s="1"/>
  <c r="S44" i="10"/>
  <c r="R22" i="1" s="1"/>
  <c r="T44" i="10"/>
  <c r="S22" i="1" s="1"/>
  <c r="P44" i="9"/>
  <c r="O21" i="1" s="1"/>
  <c r="Q44" i="9"/>
  <c r="P21" i="1" s="1"/>
  <c r="R44" i="9"/>
  <c r="Q21" i="1" s="1"/>
  <c r="S44" i="9"/>
  <c r="R21" i="1" s="1"/>
  <c r="T44" i="9"/>
  <c r="S21" i="1" s="1"/>
  <c r="S44" i="7"/>
  <c r="R19" i="1" s="1"/>
  <c r="T44" i="7"/>
  <c r="S19" i="1" s="1"/>
  <c r="F42" i="4" l="1"/>
  <c r="F43" i="6"/>
  <c r="F43" i="8"/>
  <c r="F43" i="13"/>
  <c r="F43" i="11"/>
  <c r="T27" i="1"/>
  <c r="D27"/>
  <c r="Z14" i="6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1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C43"/>
  <c r="D43"/>
  <c r="C18" i="1" s="1"/>
  <c r="F18"/>
  <c r="G18"/>
  <c r="I18"/>
  <c r="K18"/>
  <c r="M18"/>
  <c r="O44" i="5"/>
  <c r="N17" i="1" s="1"/>
  <c r="P44" i="5"/>
  <c r="O17" i="1" s="1"/>
  <c r="Q44" i="5"/>
  <c r="P17" i="1" s="1"/>
  <c r="R44" i="5"/>
  <c r="Q17" i="1" s="1"/>
  <c r="S44" i="5"/>
  <c r="R17" i="1" s="1"/>
  <c r="T44" i="5"/>
  <c r="S17" i="1" s="1"/>
  <c r="M42" i="5"/>
  <c r="Z41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4" s="1"/>
  <c r="M13"/>
  <c r="M16" i="1"/>
  <c r="K16"/>
  <c r="G16"/>
  <c r="F16"/>
  <c r="C16"/>
  <c r="B16"/>
  <c r="M40" i="4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M13"/>
  <c r="M42" s="1"/>
  <c r="O44" i="2"/>
  <c r="N15" i="1" s="1"/>
  <c r="P44" i="2"/>
  <c r="O15" i="1" s="1"/>
  <c r="Q44" i="2"/>
  <c r="P15" i="1" s="1"/>
  <c r="R44" i="2"/>
  <c r="Q15" i="1" s="1"/>
  <c r="S44" i="2"/>
  <c r="R15" i="1" s="1"/>
  <c r="T44" i="2"/>
  <c r="S15" i="1" s="1"/>
  <c r="AB44" i="2"/>
  <c r="AA15" i="1" s="1"/>
  <c r="AA27" s="1"/>
  <c r="Z14" i="2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13"/>
  <c r="S27" i="1" l="1"/>
  <c r="I16"/>
  <c r="H16"/>
  <c r="Z43" i="6"/>
  <c r="M43"/>
  <c r="L18" i="1" s="1"/>
  <c r="R27"/>
  <c r="B18"/>
  <c r="E18"/>
  <c r="E16"/>
  <c r="L16"/>
  <c r="Y18"/>
  <c r="P44" i="14"/>
  <c r="O26" i="1" s="1"/>
  <c r="Q44" i="14"/>
  <c r="P26" i="1" s="1"/>
  <c r="R44" i="14"/>
  <c r="Q26" i="1" s="1"/>
  <c r="P44" i="12"/>
  <c r="O24" i="1" s="1"/>
  <c r="P44" i="10"/>
  <c r="O22" i="1" s="1"/>
  <c r="Q44" i="10"/>
  <c r="P22" i="1" s="1"/>
  <c r="P44" i="7"/>
  <c r="O19" i="1" s="1"/>
  <c r="Q44" i="7"/>
  <c r="P19" i="1" s="1"/>
  <c r="R44" i="7"/>
  <c r="Q19" i="1" s="1"/>
  <c r="Q27" s="1"/>
  <c r="N44" i="5"/>
  <c r="M17" i="1" s="1"/>
  <c r="M13" i="2"/>
  <c r="M13" i="8"/>
  <c r="Z13"/>
  <c r="O44" i="14"/>
  <c r="N26" i="1" s="1"/>
  <c r="N44" i="14"/>
  <c r="M26" i="1" s="1"/>
  <c r="L44" i="14"/>
  <c r="K26" i="1" s="1"/>
  <c r="J44" i="14"/>
  <c r="H44"/>
  <c r="G26" i="1" s="1"/>
  <c r="G44" i="14"/>
  <c r="F26" i="1" s="1"/>
  <c r="D44" i="14"/>
  <c r="C26" i="1" s="1"/>
  <c r="C44" i="14"/>
  <c r="B26" i="1" s="1"/>
  <c r="M42" i="14"/>
  <c r="Z41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4" s="1"/>
  <c r="M13"/>
  <c r="M25" i="1"/>
  <c r="K25"/>
  <c r="I25"/>
  <c r="G25"/>
  <c r="F25"/>
  <c r="D43" i="13"/>
  <c r="C25" i="1" s="1"/>
  <c r="C43" i="13"/>
  <c r="M42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3" s="1"/>
  <c r="M13"/>
  <c r="O44" i="12"/>
  <c r="N24" i="1" s="1"/>
  <c r="N44" i="12"/>
  <c r="M24" i="1" s="1"/>
  <c r="L44" i="12"/>
  <c r="K24" i="1" s="1"/>
  <c r="J44" i="12"/>
  <c r="H44"/>
  <c r="G24" i="1" s="1"/>
  <c r="G44" i="12"/>
  <c r="F24" i="1" s="1"/>
  <c r="D44" i="12"/>
  <c r="C24" i="1" s="1"/>
  <c r="C44" i="12"/>
  <c r="B24" i="1" s="1"/>
  <c r="M42" i="12"/>
  <c r="Z41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4" s="1"/>
  <c r="M13"/>
  <c r="M23" i="1"/>
  <c r="K23"/>
  <c r="I23"/>
  <c r="G23"/>
  <c r="F23"/>
  <c r="D43" i="11"/>
  <c r="C23" i="1" s="1"/>
  <c r="C43" i="11"/>
  <c r="M42"/>
  <c r="Z41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3" s="1"/>
  <c r="M13"/>
  <c r="M43" s="1"/>
  <c r="O44" i="10"/>
  <c r="N22" i="1" s="1"/>
  <c r="N44" i="10"/>
  <c r="M22" i="1" s="1"/>
  <c r="L44" i="10"/>
  <c r="K22" i="1" s="1"/>
  <c r="J44" i="10"/>
  <c r="H44"/>
  <c r="G22" i="1" s="1"/>
  <c r="G44" i="10"/>
  <c r="F22" i="1" s="1"/>
  <c r="D44" i="10"/>
  <c r="C22" i="1" s="1"/>
  <c r="C44" i="10"/>
  <c r="B22" i="1" s="1"/>
  <c r="M42" i="10"/>
  <c r="Z41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4" s="1"/>
  <c r="M13"/>
  <c r="O44" i="9"/>
  <c r="N21" i="1" s="1"/>
  <c r="N44" i="9"/>
  <c r="M21" i="1" s="1"/>
  <c r="L44" i="9"/>
  <c r="K21" i="1" s="1"/>
  <c r="J44" i="9"/>
  <c r="H44"/>
  <c r="G21" i="1" s="1"/>
  <c r="G44" i="9"/>
  <c r="F21" i="1" s="1"/>
  <c r="D44" i="9"/>
  <c r="C21" i="1" s="1"/>
  <c r="C44" i="9"/>
  <c r="B21" i="1" s="1"/>
  <c r="M42" i="9"/>
  <c r="M41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4" s="1"/>
  <c r="M13"/>
  <c r="M20" i="1"/>
  <c r="K20"/>
  <c r="I20"/>
  <c r="G20"/>
  <c r="F20"/>
  <c r="D43" i="8"/>
  <c r="C20" i="1" s="1"/>
  <c r="C43" i="8"/>
  <c r="M42"/>
  <c r="M41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O44" i="7"/>
  <c r="N19" i="1" s="1"/>
  <c r="N44" i="7"/>
  <c r="M19" i="1" s="1"/>
  <c r="L44" i="7"/>
  <c r="K19" i="1" s="1"/>
  <c r="J44" i="7"/>
  <c r="H44"/>
  <c r="G19" i="1" s="1"/>
  <c r="G44" i="7"/>
  <c r="F19" i="1" s="1"/>
  <c r="D44" i="7"/>
  <c r="C19" i="1" s="1"/>
  <c r="C44" i="7"/>
  <c r="B19" i="1" s="1"/>
  <c r="M42" i="7"/>
  <c r="M41"/>
  <c r="Z40"/>
  <c r="M40"/>
  <c r="Z39"/>
  <c r="M39"/>
  <c r="Z38"/>
  <c r="M38"/>
  <c r="Z37"/>
  <c r="M37"/>
  <c r="Z36"/>
  <c r="M36"/>
  <c r="Z35"/>
  <c r="M35"/>
  <c r="Z34"/>
  <c r="M34"/>
  <c r="Z33"/>
  <c r="M33"/>
  <c r="Z32"/>
  <c r="M32"/>
  <c r="Z31"/>
  <c r="M31"/>
  <c r="Z30"/>
  <c r="M30"/>
  <c r="Z29"/>
  <c r="M29"/>
  <c r="Z28"/>
  <c r="M28"/>
  <c r="Z27"/>
  <c r="M27"/>
  <c r="Z26"/>
  <c r="M26"/>
  <c r="Z25"/>
  <c r="M25"/>
  <c r="Z24"/>
  <c r="M24"/>
  <c r="Z23"/>
  <c r="M23"/>
  <c r="Z22"/>
  <c r="M22"/>
  <c r="Z21"/>
  <c r="M21"/>
  <c r="Z20"/>
  <c r="M20"/>
  <c r="Z19"/>
  <c r="M19"/>
  <c r="Z18"/>
  <c r="M18"/>
  <c r="Z17"/>
  <c r="M17"/>
  <c r="Z16"/>
  <c r="M16"/>
  <c r="Z15"/>
  <c r="M15"/>
  <c r="Z14"/>
  <c r="M14"/>
  <c r="Z13"/>
  <c r="Z44" s="1"/>
  <c r="M13"/>
  <c r="L44" i="5"/>
  <c r="K17" i="1" s="1"/>
  <c r="J44" i="5"/>
  <c r="H44"/>
  <c r="G17" i="1" s="1"/>
  <c r="G44" i="5"/>
  <c r="F17" i="1" s="1"/>
  <c r="D44" i="5"/>
  <c r="C17" i="1" s="1"/>
  <c r="C44" i="5"/>
  <c r="B17" i="1" s="1"/>
  <c r="M14" i="2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G44"/>
  <c r="F15" i="1" s="1"/>
  <c r="H44" i="2"/>
  <c r="G15" i="1" s="1"/>
  <c r="J44" i="2"/>
  <c r="L44"/>
  <c r="K15" i="1" s="1"/>
  <c r="N44" i="2"/>
  <c r="M15" i="1" s="1"/>
  <c r="D44" i="2"/>
  <c r="C15" i="1" s="1"/>
  <c r="C44" i="2"/>
  <c r="B15" i="1" s="1"/>
  <c r="Z27" l="1"/>
  <c r="I17"/>
  <c r="H17"/>
  <c r="I15"/>
  <c r="H15"/>
  <c r="I22"/>
  <c r="H22"/>
  <c r="I24"/>
  <c r="H24"/>
  <c r="I19"/>
  <c r="H19"/>
  <c r="I21"/>
  <c r="H21"/>
  <c r="I26"/>
  <c r="H26"/>
  <c r="M43" i="13"/>
  <c r="X27" i="1"/>
  <c r="Z43" i="8"/>
  <c r="Y16" i="1"/>
  <c r="Y17"/>
  <c r="M43" i="8"/>
  <c r="L20" i="1" s="1"/>
  <c r="C27"/>
  <c r="P27"/>
  <c r="U27"/>
  <c r="K27"/>
  <c r="B20"/>
  <c r="B25"/>
  <c r="E25"/>
  <c r="N27"/>
  <c r="B23"/>
  <c r="G27"/>
  <c r="O27"/>
  <c r="M27"/>
  <c r="F27"/>
  <c r="Y25"/>
  <c r="L23"/>
  <c r="E23"/>
  <c r="F44" i="7"/>
  <c r="E19" i="1" s="1"/>
  <c r="M44" i="14"/>
  <c r="L26" i="1" s="1"/>
  <c r="F44" i="14"/>
  <c r="E26" i="1" s="1"/>
  <c r="M44" i="12"/>
  <c r="L24" i="1" s="1"/>
  <c r="F44" i="12"/>
  <c r="E24" i="1" s="1"/>
  <c r="M44" i="10"/>
  <c r="L22" i="1" s="1"/>
  <c r="F44" i="10"/>
  <c r="E22" i="1" s="1"/>
  <c r="M44" i="9"/>
  <c r="L21" i="1" s="1"/>
  <c r="F44" i="9"/>
  <c r="E21" i="1" s="1"/>
  <c r="E20"/>
  <c r="M44" i="7"/>
  <c r="L19" i="1" s="1"/>
  <c r="F44" i="5"/>
  <c r="E17" i="1" s="1"/>
  <c r="M44" i="5"/>
  <c r="L17" i="1" s="1"/>
  <c r="L25"/>
  <c r="M44" i="2"/>
  <c r="L15" i="1" s="1"/>
  <c r="Z44" i="2"/>
  <c r="F44"/>
  <c r="E15" i="1" s="1"/>
  <c r="I27" l="1"/>
  <c r="H27"/>
  <c r="Y15"/>
  <c r="Y26"/>
  <c r="Y24"/>
  <c r="Y23"/>
  <c r="Y22"/>
  <c r="Y21"/>
  <c r="Y20"/>
  <c r="Y19"/>
  <c r="B27"/>
  <c r="E27"/>
  <c r="L27"/>
  <c r="W27" l="1"/>
  <c r="V27"/>
  <c r="Y27"/>
  <c r="AE16" l="1"/>
  <c r="AG16"/>
  <c r="AF16"/>
  <c r="AE18"/>
  <c r="AG18"/>
  <c r="AF18"/>
  <c r="AF20"/>
  <c r="AG20"/>
  <c r="AE20"/>
  <c r="AE23"/>
  <c r="AF23"/>
  <c r="AG23"/>
  <c r="AG25"/>
  <c r="AF25"/>
  <c r="AE25"/>
  <c r="AE27"/>
  <c r="AF27" l="1"/>
  <c r="AG27"/>
</calcChain>
</file>

<file path=xl/sharedStrings.xml><?xml version="1.0" encoding="utf-8"?>
<sst xmlns="http://schemas.openxmlformats.org/spreadsheetml/2006/main" count="1045" uniqueCount="83">
  <si>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</si>
  <si>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</si>
  <si>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</si>
  <si>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</si>
  <si>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</si>
  <si>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</si>
  <si>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</si>
  <si>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</si>
  <si>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</si>
  <si>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</si>
  <si>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</si>
  <si>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</si>
  <si>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</si>
  <si>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</si>
  <si>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6-13</t>
  </si>
  <si>
    <t>14-17</t>
  </si>
  <si>
    <t>Monat:</t>
  </si>
  <si>
    <t>Nutzer/-innen</t>
  </si>
  <si>
    <t>Anzahl der Nutzer/-innen der Angebote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</si>
  <si>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</si>
  <si>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</si>
  <si>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</si>
  <si>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</si>
  <si>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</si>
  <si>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</si>
  <si>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</si>
  <si>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</si>
  <si>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Altersgruppe</t>
  </si>
  <si>
    <t>Angebot:</t>
  </si>
  <si>
    <t>weiblich</t>
  </si>
  <si>
    <t>männlich</t>
  </si>
  <si>
    <t>Anzahl</t>
  </si>
  <si>
    <t>Ableistung gemeinnützige Arbeitsstunden</t>
  </si>
  <si>
    <t>Veranstaltung im Haus (z. B. Feste, Projekt mit Schule, anderem JH-Angebot)</t>
  </si>
  <si>
    <t>Selbstverwaltung</t>
  </si>
  <si>
    <t>Einzelhilfe (Beratung oder individuelle Begleitung)</t>
  </si>
  <si>
    <t>Veranstaltungen im Stadtteil bzw. stadtweit</t>
  </si>
  <si>
    <t>Sportliche Jugendarbeit</t>
  </si>
  <si>
    <t>Fahrten (mit Übernachtung)</t>
  </si>
  <si>
    <t xml:space="preserve">Tagesausflug </t>
  </si>
  <si>
    <t>18-20</t>
  </si>
  <si>
    <t>21-24</t>
  </si>
  <si>
    <t>25-26</t>
  </si>
  <si>
    <t>mobile Aktionen im Stadtraum, mobile Arbeit, Aufsuchen von Gruppen/Gruppenarbeit</t>
  </si>
  <si>
    <t>Statistik 2017</t>
  </si>
  <si>
    <t>Wochentag</t>
  </si>
  <si>
    <t>Datum</t>
  </si>
  <si>
    <t>Monat</t>
  </si>
  <si>
    <t>ü 26</t>
  </si>
  <si>
    <t xml:space="preserve">ü 26
</t>
  </si>
  <si>
    <t>Offener Treff</t>
  </si>
  <si>
    <t>begleitete Heimspiele</t>
  </si>
  <si>
    <t>begleiteteAuswärtsspiele</t>
  </si>
  <si>
    <t xml:space="preserve">Beratungen Multiplikator/-innen </t>
  </si>
  <si>
    <t xml:space="preserve">Zur schnellen Zuordnung der Dateien ist es erforderlich, das stadtweite Angebote ihre Leistungsart angeben. </t>
  </si>
  <si>
    <t>Leistungsart bei stadtweit wirkenden Angeboten</t>
  </si>
  <si>
    <t>bitte ankreuzen</t>
  </si>
  <si>
    <t>Außerschulische Jugendbildung</t>
  </si>
  <si>
    <t>Geschlechtsspezifische Angebote</t>
  </si>
  <si>
    <t>Familienförderung (Familienbildung/Frühe Hilfen)</t>
  </si>
  <si>
    <t>Erzieherischer Kinder- und Jugendschutz</t>
  </si>
  <si>
    <t>Integration von Kindern und Jugendlichen mit Migrationshintergrund</t>
  </si>
  <si>
    <t>Schulsozialarbeit</t>
  </si>
  <si>
    <t>Hinweise:</t>
  </si>
  <si>
    <t>Die Statistikführung ist Bestandteil des Sachberichtes 2017 und ab dem 1. Januar 2017 zu führen.</t>
  </si>
  <si>
    <t>Jugendamt-KJF@dresden.de</t>
  </si>
  <si>
    <t>Bei Rückfragen, wenden Sie sich bitte an Ihren zuständigen Fachberater/Ihre zuständige Fachberaterin.</t>
  </si>
  <si>
    <t>Jahresübersicht Statistik 2017</t>
  </si>
  <si>
    <t xml:space="preserve">Sport- und Bewegungsangebot </t>
  </si>
  <si>
    <t xml:space="preserve">Beteiligung (z. B. Monatsplanung, Gestaltung des jugendhilflichen Angebotes)
</t>
  </si>
  <si>
    <t>Bildungsangebot  (z.B. Gesundheit, Kultur, Medien, Technik, Natur, Politik)</t>
  </si>
  <si>
    <t xml:space="preserve">szenespezifisches Angebot (z.B. Grafitti, Breakdance, HipHop, BMX)
</t>
  </si>
  <si>
    <t xml:space="preserve">Angebote für Multiplikator/-innen (Fachdiskurs, Fachtage, Fachgespräche, Fort- und Weiterbildung etc. </t>
  </si>
  <si>
    <t>andere*</t>
  </si>
  <si>
    <t xml:space="preserve">Beteiligung (Gestaltung des jugendhilflichen Angebotes)
</t>
  </si>
  <si>
    <t>*  Menschen, die sich nicht definieren wollen oder können</t>
  </si>
  <si>
    <t>* Menschen, die sich nicht definieren wollen oder können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</si>
  <si>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</si>
  <si>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t>Fonds "Sport bewegt Jugend"</t>
  </si>
  <si>
    <t>Fonds jugendverbandsarbeit der Sportvereine und Verbände</t>
  </si>
  <si>
    <t>Fonds Sportstättennutzungsfonds</t>
  </si>
  <si>
    <t>Anzahl Anträge</t>
  </si>
  <si>
    <t xml:space="preserve">Anzahl Anträge </t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</si>
</sst>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4" fontId="1" fillId="0" borderId="1" xfId="0" applyNumberFormat="1" applyFont="1" applyFill="1" applyBorder="1"/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Fill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3" xfId="0" quotePrefix="1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0" fontId="0" fillId="2" borderId="1" xfId="0" applyFill="1" applyBorder="1"/>
    <xf numFmtId="0" fontId="8" fillId="0" borderId="0" xfId="0" applyFont="1" applyFill="1"/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8" fillId="0" borderId="9" xfId="0" applyFont="1" applyBorder="1"/>
    <xf numFmtId="0" fontId="8" fillId="0" borderId="9" xfId="0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0" fillId="0" borderId="9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1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" xfId="0" applyFill="1" applyBorder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3" fillId="0" borderId="0" xfId="0" applyFont="1" applyBorder="1"/>
    <xf numFmtId="0" fontId="13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/>
    <xf numFmtId="14" fontId="1" fillId="2" borderId="1" xfId="0" applyNumberFormat="1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textRotation="90"/>
    </xf>
    <xf numFmtId="0" fontId="1" fillId="2" borderId="2" xfId="0" applyFont="1" applyFill="1" applyBorder="1"/>
    <xf numFmtId="14" fontId="0" fillId="2" borderId="3" xfId="0" applyNumberForma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4" fontId="1" fillId="2" borderId="3" xfId="0" applyNumberFormat="1" applyFont="1" applyFill="1" applyBorder="1"/>
    <xf numFmtId="14" fontId="1" fillId="2" borderId="1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Border="1"/>
    <xf numFmtId="0" fontId="15" fillId="0" borderId="1" xfId="0" applyFont="1" applyBorder="1" applyAlignment="1"/>
    <xf numFmtId="0" fontId="15" fillId="0" borderId="1" xfId="0" applyFont="1" applyBorder="1" applyProtection="1"/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Border="1" applyProtection="1"/>
    <xf numFmtId="0" fontId="17" fillId="0" borderId="0" xfId="0" applyFont="1" applyAlignment="1">
      <alignment vertical="center"/>
    </xf>
    <xf numFmtId="0" fontId="15" fillId="0" borderId="0" xfId="0" applyFont="1"/>
    <xf numFmtId="0" fontId="18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16" fillId="0" borderId="0" xfId="0" applyFont="1"/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19" fillId="0" borderId="0" xfId="0" applyFont="1"/>
    <xf numFmtId="0" fontId="16" fillId="0" borderId="0" xfId="0" applyFont="1" applyAlignment="1">
      <alignment horizontal="left"/>
    </xf>
    <xf numFmtId="0" fontId="21" fillId="0" borderId="0" xfId="0" applyFont="1"/>
    <xf numFmtId="0" fontId="1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quotePrefix="1" applyFont="1" applyAlignment="1">
      <alignment horizontal="left" vertical="center"/>
    </xf>
    <xf numFmtId="0" fontId="1" fillId="0" borderId="1" xfId="0" applyFont="1" applyBorder="1" applyAlignment="1">
      <alignment horizontal="left" textRotation="90"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23" fillId="0" borderId="0" xfId="0" applyFont="1" applyProtection="1"/>
    <xf numFmtId="0" fontId="23" fillId="0" borderId="0" xfId="0" applyFont="1" applyAlignment="1" applyProtection="1">
      <alignment horizontal="left" vertical="center"/>
    </xf>
    <xf numFmtId="0" fontId="21" fillId="0" borderId="0" xfId="0" applyFont="1" applyProtection="1"/>
    <xf numFmtId="0" fontId="23" fillId="0" borderId="0" xfId="0" applyFont="1" applyBorder="1" applyProtection="1"/>
    <xf numFmtId="0" fontId="21" fillId="0" borderId="0" xfId="0" applyFont="1" applyBorder="1" applyProtection="1"/>
    <xf numFmtId="0" fontId="24" fillId="0" borderId="0" xfId="0" applyFont="1" applyBorder="1" applyAlignment="1" applyProtection="1"/>
    <xf numFmtId="0" fontId="21" fillId="0" borderId="0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left" textRotation="90"/>
    </xf>
    <xf numFmtId="0" fontId="15" fillId="0" borderId="1" xfId="0" applyFont="1" applyBorder="1" applyProtection="1"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NumberFormat="1" applyFont="1" applyAlignment="1" applyProtection="1">
      <alignment vertical="center" wrapText="1"/>
    </xf>
    <xf numFmtId="0" fontId="15" fillId="0" borderId="0" xfId="0" applyFont="1" applyAlignment="1"/>
    <xf numFmtId="0" fontId="6" fillId="3" borderId="0" xfId="0" applyFont="1" applyFill="1" applyAlignment="1" applyProtection="1">
      <protection locked="0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3" fillId="0" borderId="0" xfId="0" applyNumberFormat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horizontal="left"/>
    </xf>
    <xf numFmtId="0" fontId="21" fillId="0" borderId="0" xfId="0" applyFont="1" applyBorder="1" applyAlignment="1">
      <alignment horizontal="left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0" fillId="0" borderId="0" xfId="0"/>
    <xf numFmtId="0" fontId="1" fillId="0" borderId="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35"/>
  <sheetViews>
    <sheetView zoomScaleNormal="100" zoomScalePageLayoutView="80" workbookViewId="0">
      <selection activeCell="D19" sqref="D19:J19"/>
    </sheetView>
  </sheetViews>
  <sheetFormatPr baseColWidth="10" defaultRowHeight="15"/>
  <cols>
    <col min="1" max="1" width="11.42578125" style="4"/>
    <col min="2" max="2" width="17" style="4" customWidth="1"/>
    <col min="3" max="3" width="7.85546875" style="4" customWidth="1"/>
    <col min="4" max="6" width="11.42578125" style="4"/>
    <col min="7" max="7" width="16.85546875" style="4" bestFit="1" customWidth="1"/>
    <col min="8" max="16384" width="11.42578125" style="4"/>
  </cols>
  <sheetData>
    <row r="1" spans="1:17" ht="23.25">
      <c r="A1" s="183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M1" s="112"/>
      <c r="N1" s="112"/>
      <c r="O1" s="112"/>
      <c r="P1" s="112"/>
      <c r="Q1" s="112"/>
    </row>
    <row r="2" spans="1:17" ht="21">
      <c r="M2" s="112"/>
      <c r="N2" s="112"/>
      <c r="O2" s="112"/>
      <c r="P2" s="112"/>
      <c r="Q2" s="112"/>
    </row>
    <row r="3" spans="1:17" ht="21">
      <c r="B3" s="185" t="s">
        <v>54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12"/>
      <c r="N3" s="112"/>
      <c r="O3" s="112"/>
      <c r="P3" s="112"/>
      <c r="Q3" s="112"/>
    </row>
    <row r="4" spans="1:17" ht="21">
      <c r="M4" s="112"/>
      <c r="N4" s="112"/>
      <c r="O4" s="112"/>
      <c r="P4" s="112"/>
      <c r="Q4" s="112"/>
    </row>
    <row r="5" spans="1:17" ht="21">
      <c r="B5" s="141" t="s">
        <v>55</v>
      </c>
      <c r="M5" s="112"/>
      <c r="N5" s="112"/>
      <c r="O5" s="112"/>
      <c r="P5" s="112"/>
      <c r="Q5" s="112"/>
    </row>
    <row r="6" spans="1:17" ht="21">
      <c r="M6" s="112"/>
      <c r="N6" s="112"/>
      <c r="O6" s="112"/>
      <c r="P6" s="112"/>
      <c r="Q6" s="112"/>
    </row>
    <row r="7" spans="1:17" ht="21">
      <c r="B7" s="142" t="s">
        <v>56</v>
      </c>
      <c r="C7" s="143"/>
      <c r="D7" s="141" t="s">
        <v>57</v>
      </c>
      <c r="E7" s="141"/>
      <c r="F7" s="141"/>
      <c r="G7" s="141"/>
      <c r="H7" s="141"/>
      <c r="M7" s="112"/>
      <c r="N7" s="112"/>
      <c r="O7" s="112"/>
      <c r="P7" s="112"/>
      <c r="Q7" s="112"/>
    </row>
    <row r="8" spans="1:17" ht="21">
      <c r="C8" s="144"/>
      <c r="D8" s="145" t="s">
        <v>58</v>
      </c>
      <c r="E8" s="145"/>
      <c r="F8" s="145"/>
      <c r="G8" s="145"/>
      <c r="H8" s="145"/>
      <c r="M8" s="112"/>
      <c r="N8" s="112"/>
      <c r="O8" s="112"/>
      <c r="P8" s="112"/>
      <c r="Q8" s="112"/>
    </row>
    <row r="9" spans="1:17" ht="21">
      <c r="C9" s="144"/>
      <c r="D9" s="145" t="s">
        <v>59</v>
      </c>
      <c r="E9" s="145"/>
      <c r="F9" s="145"/>
      <c r="G9" s="145"/>
      <c r="H9" s="145"/>
      <c r="M9" s="112"/>
      <c r="N9" s="112"/>
      <c r="O9" s="112"/>
      <c r="P9" s="112"/>
      <c r="Q9" s="112"/>
    </row>
    <row r="10" spans="1:17" ht="21">
      <c r="C10" s="144"/>
      <c r="D10" s="145" t="s">
        <v>60</v>
      </c>
      <c r="E10" s="145"/>
      <c r="F10" s="145"/>
      <c r="G10" s="145"/>
      <c r="H10" s="145"/>
      <c r="M10" s="112"/>
      <c r="N10" s="112"/>
      <c r="O10" s="112"/>
      <c r="P10" s="112"/>
      <c r="Q10" s="112"/>
    </row>
    <row r="11" spans="1:17" ht="21">
      <c r="C11" s="144"/>
      <c r="D11" s="145" t="s">
        <v>61</v>
      </c>
      <c r="E11" s="145"/>
      <c r="F11" s="145"/>
      <c r="G11" s="145"/>
      <c r="H11" s="145"/>
      <c r="M11" s="112"/>
      <c r="N11" s="112"/>
      <c r="O11" s="112"/>
      <c r="P11" s="112"/>
      <c r="Q11" s="112"/>
    </row>
    <row r="12" spans="1:17" ht="21">
      <c r="B12" s="11"/>
      <c r="C12" s="178"/>
      <c r="D12" s="146" t="s">
        <v>37</v>
      </c>
      <c r="E12" s="145"/>
      <c r="F12" s="145"/>
      <c r="G12" s="145"/>
      <c r="H12" s="145"/>
      <c r="I12" s="11"/>
      <c r="J12" s="11"/>
      <c r="M12" s="112"/>
      <c r="N12" s="112"/>
      <c r="O12" s="112"/>
      <c r="P12" s="112"/>
      <c r="Q12" s="112"/>
    </row>
    <row r="13" spans="1:17" ht="21">
      <c r="B13" s="11"/>
      <c r="C13" s="144"/>
      <c r="D13" s="145" t="s">
        <v>62</v>
      </c>
      <c r="E13" s="145"/>
      <c r="F13" s="145"/>
      <c r="G13" s="145"/>
      <c r="H13" s="145"/>
      <c r="I13" s="11"/>
      <c r="J13" s="11"/>
      <c r="M13" s="112"/>
      <c r="N13" s="112"/>
      <c r="O13" s="112"/>
      <c r="P13" s="112"/>
      <c r="Q13" s="112"/>
    </row>
    <row r="14" spans="1:17" ht="21">
      <c r="B14" s="11"/>
      <c r="C14" s="147"/>
      <c r="D14" s="145"/>
      <c r="E14" s="145"/>
      <c r="F14" s="145"/>
      <c r="G14" s="145"/>
      <c r="H14" s="145"/>
      <c r="I14" s="11"/>
      <c r="J14" s="11"/>
      <c r="M14" s="112"/>
      <c r="N14" s="112"/>
      <c r="O14" s="112"/>
      <c r="P14" s="112"/>
      <c r="Q14" s="112"/>
    </row>
    <row r="15" spans="1:17" ht="21" customHeight="1">
      <c r="B15" s="11"/>
      <c r="C15" s="147"/>
      <c r="D15" s="145"/>
      <c r="E15" s="145"/>
      <c r="F15" s="145"/>
      <c r="G15" s="145"/>
      <c r="H15" s="145"/>
      <c r="I15" s="11"/>
      <c r="J15" s="11"/>
      <c r="M15" s="113"/>
      <c r="N15" s="113"/>
      <c r="O15" s="113"/>
      <c r="P15" s="113"/>
      <c r="Q15" s="113"/>
    </row>
    <row r="16" spans="1:17" ht="15.75">
      <c r="B16" s="11"/>
      <c r="C16" s="11"/>
      <c r="D16" s="11"/>
      <c r="E16" s="11"/>
      <c r="F16" s="11"/>
      <c r="G16" s="11"/>
      <c r="H16" s="11"/>
      <c r="I16" s="11"/>
      <c r="J16" s="11"/>
      <c r="M16" s="12"/>
      <c r="N16" s="12"/>
      <c r="O16" s="12"/>
      <c r="P16" s="12"/>
      <c r="Q16" s="12"/>
    </row>
    <row r="17" spans="1:17" ht="15" customHeight="1">
      <c r="B17" s="11" t="s">
        <v>1</v>
      </c>
      <c r="C17" s="11"/>
      <c r="D17" s="187"/>
      <c r="E17" s="187"/>
      <c r="F17" s="187"/>
      <c r="G17" s="187"/>
      <c r="H17" s="187"/>
      <c r="I17" s="187"/>
      <c r="J17" s="187"/>
      <c r="M17" s="12"/>
      <c r="N17" s="12"/>
      <c r="O17" s="12"/>
      <c r="P17" s="12"/>
      <c r="Q17" s="12"/>
    </row>
    <row r="18" spans="1:17" ht="15.75">
      <c r="B18" s="11"/>
      <c r="C18" s="11"/>
      <c r="D18" s="11"/>
      <c r="E18" s="11"/>
      <c r="F18" s="11"/>
      <c r="G18" s="11"/>
      <c r="H18" s="11"/>
      <c r="I18" s="11"/>
      <c r="J18" s="11"/>
    </row>
    <row r="19" spans="1:17" ht="15.75">
      <c r="B19" s="11" t="s">
        <v>28</v>
      </c>
      <c r="C19" s="11"/>
      <c r="D19" s="187"/>
      <c r="E19" s="187"/>
      <c r="F19" s="187"/>
      <c r="G19" s="187"/>
      <c r="H19" s="187"/>
      <c r="I19" s="187"/>
      <c r="J19" s="187"/>
    </row>
    <row r="20" spans="1:17" ht="15.75">
      <c r="B20" s="11"/>
      <c r="C20" s="11"/>
      <c r="D20" s="11"/>
      <c r="E20" s="11"/>
      <c r="F20" s="11"/>
      <c r="G20" s="11"/>
      <c r="H20" s="11"/>
      <c r="I20" s="11"/>
      <c r="J20" s="11"/>
    </row>
    <row r="21" spans="1:17" ht="15.75">
      <c r="B21" s="11"/>
      <c r="C21" s="11"/>
    </row>
    <row r="22" spans="1:17" ht="15.75">
      <c r="B22" s="148" t="s">
        <v>63</v>
      </c>
      <c r="D22" s="188" t="s">
        <v>64</v>
      </c>
      <c r="E22" s="188"/>
      <c r="F22" s="188"/>
      <c r="G22" s="188"/>
      <c r="H22" s="188"/>
      <c r="I22" s="188"/>
      <c r="J22" s="188"/>
      <c r="K22" s="188"/>
      <c r="L22" s="188"/>
    </row>
    <row r="24" spans="1:17" ht="15.75">
      <c r="D24" s="149" t="s">
        <v>77</v>
      </c>
    </row>
    <row r="25" spans="1:17" ht="15.75">
      <c r="B25" s="150"/>
      <c r="D25" s="151"/>
      <c r="E25" s="151"/>
      <c r="F25" s="151"/>
      <c r="G25" s="151"/>
      <c r="H25" s="151"/>
      <c r="I25" s="151"/>
      <c r="J25" s="152"/>
      <c r="K25" s="153"/>
    </row>
    <row r="26" spans="1:17" ht="15.75">
      <c r="B26" s="11"/>
      <c r="C26" s="154"/>
      <c r="D26" s="151"/>
      <c r="E26" s="155" t="s">
        <v>65</v>
      </c>
      <c r="F26" s="151"/>
      <c r="G26" s="151"/>
      <c r="H26" s="151"/>
      <c r="I26" s="151"/>
      <c r="J26" s="152"/>
      <c r="K26" s="153"/>
    </row>
    <row r="27" spans="1:17">
      <c r="D27" s="151"/>
      <c r="E27" s="151"/>
      <c r="F27" s="151"/>
      <c r="G27" s="151"/>
      <c r="H27" s="151"/>
      <c r="I27" s="151"/>
    </row>
    <row r="28" spans="1:17" ht="15.75">
      <c r="A28" s="151"/>
      <c r="B28" s="156"/>
      <c r="C28" s="151"/>
      <c r="D28" s="157" t="s">
        <v>66</v>
      </c>
      <c r="E28" s="151"/>
      <c r="F28" s="151"/>
      <c r="G28" s="151"/>
      <c r="H28" s="151"/>
      <c r="I28" s="151"/>
      <c r="J28" s="151"/>
      <c r="K28" s="151"/>
    </row>
    <row r="29" spans="1:17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7" ht="15.75">
      <c r="A30" s="182"/>
      <c r="B30" s="182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7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17" ht="15.75">
      <c r="A32" s="151"/>
      <c r="B32" s="151"/>
      <c r="C32" s="151"/>
      <c r="D32" s="151"/>
      <c r="E32" s="158"/>
      <c r="F32" s="151"/>
      <c r="G32" s="151"/>
      <c r="H32" s="151"/>
      <c r="I32" s="151"/>
      <c r="J32" s="151"/>
      <c r="K32" s="151"/>
    </row>
    <row r="33" spans="1:1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>
      <c r="A34" s="151"/>
      <c r="B34" s="151"/>
      <c r="C34" s="151"/>
      <c r="D34" s="151"/>
      <c r="E34" s="159"/>
      <c r="F34" s="151"/>
      <c r="G34" s="151"/>
      <c r="H34" s="151"/>
      <c r="I34" s="151"/>
      <c r="J34" s="151"/>
      <c r="K34" s="151"/>
    </row>
    <row r="35" spans="1:11" ht="15.75">
      <c r="B35" s="11"/>
    </row>
  </sheetData>
  <sheetProtection sheet="1" objects="1" scenarios="1" selectLockedCells="1"/>
  <mergeCells count="6">
    <mergeCell ref="A30:B30"/>
    <mergeCell ref="A1:J1"/>
    <mergeCell ref="B3:L3"/>
    <mergeCell ref="D17:J17"/>
    <mergeCell ref="D19:J19"/>
    <mergeCell ref="D22:L22"/>
  </mergeCells>
  <pageMargins left="0.61" right="0.5" top="0.59" bottom="0.55000000000000004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AH52"/>
  <sheetViews>
    <sheetView topLeftCell="C1" zoomScale="80" zoomScaleNormal="80" workbookViewId="0">
      <selection activeCell="C13" sqref="C13"/>
    </sheetView>
  </sheetViews>
  <sheetFormatPr baseColWidth="10" defaultColWidth="11.42578125" defaultRowHeight="12.75"/>
  <cols>
    <col min="1" max="1" width="7.28515625" customWidth="1"/>
    <col min="2" max="2" width="12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" customWidth="1"/>
    <col min="27" max="27" width="10.85546875" customWidth="1"/>
    <col min="28" max="28" width="9.85546875" customWidth="1"/>
    <col min="29" max="29" width="8.140625" customWidth="1"/>
    <col min="30" max="30" width="8.28515625" customWidth="1"/>
    <col min="31" max="31" width="9" customWidth="1"/>
  </cols>
  <sheetData>
    <row r="1" spans="1:34" s="4" customFormat="1" ht="18.75">
      <c r="A1" s="169" t="s">
        <v>16</v>
      </c>
      <c r="B1" s="171"/>
      <c r="C1" s="198">
        <v>42948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35"/>
      <c r="U1" s="134"/>
      <c r="V1" s="134"/>
      <c r="W1" s="134"/>
      <c r="X1" s="134"/>
      <c r="Y1" s="134"/>
    </row>
    <row r="2" spans="1:34" s="4" customFormat="1" ht="8.25" customHeight="1">
      <c r="A2" s="168"/>
      <c r="B2" s="168"/>
      <c r="C2" s="168"/>
      <c r="D2" s="168"/>
      <c r="E2" s="168"/>
      <c r="F2" s="168"/>
      <c r="G2" s="168"/>
      <c r="H2" s="16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6"/>
      <c r="U2" s="73"/>
      <c r="V2" s="35"/>
      <c r="W2" s="35"/>
      <c r="X2" s="34"/>
      <c r="Y2" s="36"/>
    </row>
    <row r="3" spans="1:34" s="4" customFormat="1" ht="15.75">
      <c r="U3" s="135"/>
      <c r="V3" s="135"/>
      <c r="W3" s="135"/>
      <c r="X3" s="135"/>
      <c r="Y3" s="135"/>
    </row>
    <row r="4" spans="1:34" ht="6" customHeight="1">
      <c r="U4" s="36"/>
      <c r="V4" s="36"/>
      <c r="W4" s="36"/>
      <c r="X4" s="135"/>
      <c r="Y4" s="36"/>
    </row>
    <row r="5" spans="1:34" ht="6" customHeight="1">
      <c r="A5" s="168"/>
      <c r="B5" s="168"/>
      <c r="C5" s="168"/>
      <c r="D5" s="168"/>
      <c r="E5" s="168"/>
      <c r="F5" s="168"/>
      <c r="G5" s="168"/>
      <c r="H5" s="168"/>
      <c r="I5" s="1"/>
      <c r="J5" s="1"/>
      <c r="K5" s="1"/>
      <c r="L5" s="1"/>
      <c r="M5" s="1"/>
      <c r="T5" s="133"/>
      <c r="U5" s="133"/>
      <c r="V5" s="133"/>
      <c r="W5" s="133"/>
      <c r="X5" s="133"/>
      <c r="Y5" s="133"/>
    </row>
    <row r="6" spans="1:34" ht="6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26</v>
      </c>
      <c r="B13" s="44">
        <v>42948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20</v>
      </c>
      <c r="B14" s="121">
        <v>42949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21</v>
      </c>
      <c r="B15" s="44">
        <v>42950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22</v>
      </c>
      <c r="B16" s="121">
        <v>42951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23</v>
      </c>
      <c r="B17" s="44">
        <v>42952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24</v>
      </c>
      <c r="B18" s="121">
        <v>42953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25</v>
      </c>
      <c r="B19" s="44">
        <v>42954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26</v>
      </c>
      <c r="B20" s="121">
        <v>42955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20</v>
      </c>
      <c r="B21" s="44">
        <v>42956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21</v>
      </c>
      <c r="B22" s="121">
        <v>42957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22</v>
      </c>
      <c r="B23" s="44">
        <v>42958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23</v>
      </c>
      <c r="B24" s="121">
        <v>42959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24</v>
      </c>
      <c r="B25" s="44">
        <v>42960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25</v>
      </c>
      <c r="B26" s="121">
        <v>42961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26</v>
      </c>
      <c r="B27" s="44">
        <v>42962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20</v>
      </c>
      <c r="B28" s="121">
        <v>42963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21</v>
      </c>
      <c r="B29" s="44">
        <v>42964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22</v>
      </c>
      <c r="B30" s="121">
        <v>42965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23</v>
      </c>
      <c r="B31" s="44">
        <v>42966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24</v>
      </c>
      <c r="B32" s="121">
        <v>42967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25</v>
      </c>
      <c r="B33" s="44">
        <v>42968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26</v>
      </c>
      <c r="B34" s="121">
        <v>42969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20</v>
      </c>
      <c r="B35" s="44">
        <v>42970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21</v>
      </c>
      <c r="B36" s="121">
        <v>42971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22</v>
      </c>
      <c r="B37" s="44">
        <v>42972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23</v>
      </c>
      <c r="B38" s="121">
        <v>42973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24</v>
      </c>
      <c r="B39" s="44">
        <v>42974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25</v>
      </c>
      <c r="B40" s="121">
        <v>42975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26</v>
      </c>
      <c r="B41" s="44">
        <v>42976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20</v>
      </c>
      <c r="B42" s="121">
        <v>42977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54" customFormat="1" ht="19.5" customHeight="1">
      <c r="A43" s="43" t="s">
        <v>21</v>
      </c>
      <c r="B43" s="44">
        <v>42978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  <c r="AF43" s="60"/>
      <c r="AG43" s="16"/>
      <c r="AH43" s="16"/>
    </row>
    <row r="44" spans="1:34">
      <c r="A44" s="81"/>
      <c r="B44" s="129"/>
      <c r="C44" s="130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130">
        <f t="shared" si="4"/>
        <v>0</v>
      </c>
      <c r="AC44" s="130">
        <f t="shared" ref="AC44:AH44" si="5">SUM(AC13:AC43)</f>
        <v>0</v>
      </c>
      <c r="AD44" s="130">
        <f t="shared" si="5"/>
        <v>0</v>
      </c>
      <c r="AE44" s="21">
        <f t="shared" si="5"/>
        <v>0</v>
      </c>
      <c r="AF44" s="21">
        <f t="shared" si="5"/>
        <v>0</v>
      </c>
      <c r="AG44" s="21">
        <f t="shared" si="5"/>
        <v>0</v>
      </c>
      <c r="AH44" s="21">
        <f t="shared" si="5"/>
        <v>0</v>
      </c>
    </row>
    <row r="45" spans="1:34">
      <c r="D45" s="168" t="s">
        <v>76</v>
      </c>
      <c r="Z45" s="12"/>
      <c r="AA45" s="12"/>
      <c r="AB45" s="12"/>
      <c r="AC45" s="12"/>
      <c r="AD45" s="12"/>
    </row>
    <row r="46" spans="1:34">
      <c r="B46" s="208" t="s">
        <v>19</v>
      </c>
      <c r="C46" s="209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10"/>
      <c r="C47" s="20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14:25">
      <c r="N49"/>
      <c r="O49"/>
      <c r="P49"/>
      <c r="Q49"/>
      <c r="R49"/>
      <c r="S49"/>
      <c r="T49"/>
      <c r="U49"/>
      <c r="V49"/>
      <c r="W49"/>
      <c r="Y49"/>
    </row>
    <row r="50" spans="14:25">
      <c r="N50"/>
      <c r="O50"/>
      <c r="P50"/>
      <c r="Q50"/>
      <c r="R50"/>
      <c r="S50"/>
      <c r="T50"/>
      <c r="U50"/>
      <c r="V50"/>
      <c r="W50"/>
      <c r="Y50"/>
    </row>
    <row r="51" spans="14:25">
      <c r="N51"/>
      <c r="O51"/>
      <c r="P51"/>
      <c r="Q51"/>
      <c r="R51"/>
      <c r="S51"/>
      <c r="T51"/>
      <c r="U51"/>
      <c r="V51"/>
      <c r="W51"/>
      <c r="Y51"/>
    </row>
    <row r="52" spans="14:25">
      <c r="N52"/>
      <c r="O52"/>
      <c r="P52"/>
      <c r="Q52"/>
      <c r="R52"/>
      <c r="S52"/>
      <c r="T52"/>
      <c r="U52"/>
      <c r="V52"/>
      <c r="W52"/>
      <c r="Y52"/>
    </row>
  </sheetData>
  <sheetProtection sheet="1" objects="1" scenarios="1" selectLockedCells="1"/>
  <mergeCells count="7">
    <mergeCell ref="B46:C47"/>
    <mergeCell ref="C11:E11"/>
    <mergeCell ref="G11:L11"/>
    <mergeCell ref="N11:Y11"/>
    <mergeCell ref="C1:D1"/>
    <mergeCell ref="J1:P1"/>
    <mergeCell ref="D46:AA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AH50"/>
  <sheetViews>
    <sheetView topLeftCell="C1" zoomScale="80" zoomScaleNormal="80" workbookViewId="0">
      <selection activeCell="C13" sqref="C13"/>
    </sheetView>
  </sheetViews>
  <sheetFormatPr baseColWidth="10" defaultColWidth="11.42578125" defaultRowHeight="12.75"/>
  <cols>
    <col min="1" max="1" width="7.85546875" customWidth="1"/>
    <col min="2" max="2" width="12.85546875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4.85546875" customWidth="1"/>
    <col min="27" max="27" width="9.7109375" customWidth="1"/>
    <col min="28" max="28" width="8.140625" customWidth="1"/>
    <col min="29" max="29" width="10" customWidth="1"/>
    <col min="30" max="30" width="7.5703125" customWidth="1"/>
    <col min="31" max="31" width="9.140625" customWidth="1"/>
  </cols>
  <sheetData>
    <row r="1" spans="1:34" s="4" customFormat="1" ht="18.75">
      <c r="A1" s="169" t="s">
        <v>16</v>
      </c>
      <c r="B1" s="171"/>
      <c r="C1" s="198">
        <v>42979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34"/>
      <c r="U1" s="134"/>
      <c r="V1" s="134"/>
      <c r="W1" s="134"/>
      <c r="X1" s="134"/>
      <c r="Y1" s="134"/>
    </row>
    <row r="2" spans="1:34" s="4" customFormat="1" ht="8.25" customHeight="1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4" s="4" customFormat="1" ht="15.75">
      <c r="T3" s="135"/>
      <c r="U3" s="135"/>
      <c r="V3" s="135"/>
      <c r="W3" s="135"/>
      <c r="X3" s="135"/>
      <c r="Y3" s="135"/>
    </row>
    <row r="4" spans="1:34" ht="6" customHeight="1">
      <c r="A4" s="168"/>
      <c r="B4" s="168"/>
      <c r="D4" s="168"/>
      <c r="E4" s="168"/>
      <c r="F4" s="168"/>
      <c r="G4" s="168"/>
      <c r="H4" s="168"/>
      <c r="I4" s="1"/>
      <c r="J4" s="1"/>
      <c r="K4" s="1"/>
      <c r="L4" s="1"/>
      <c r="M4" s="1"/>
      <c r="T4" s="36"/>
      <c r="U4" s="36"/>
      <c r="V4" s="36"/>
      <c r="W4" s="36"/>
      <c r="X4" s="135"/>
      <c r="Y4" s="36"/>
    </row>
    <row r="5" spans="1:34" ht="4.5" customHeight="1">
      <c r="A5" s="168"/>
      <c r="B5" s="168"/>
      <c r="C5" s="168"/>
      <c r="D5" s="168"/>
      <c r="E5" s="168"/>
      <c r="F5" s="168"/>
      <c r="G5" s="168"/>
      <c r="H5" s="168"/>
      <c r="I5" s="1"/>
      <c r="J5" s="1"/>
      <c r="K5" s="1"/>
      <c r="L5" s="1"/>
      <c r="M5" s="1"/>
      <c r="T5" s="133"/>
      <c r="U5" s="133"/>
      <c r="V5" s="133"/>
      <c r="W5" s="133"/>
      <c r="X5" s="133"/>
      <c r="Y5" s="133"/>
    </row>
    <row r="6" spans="1:34" ht="6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22</v>
      </c>
      <c r="B13" s="44">
        <v>42979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23</v>
      </c>
      <c r="B14" s="121">
        <v>42980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24</v>
      </c>
      <c r="B15" s="44">
        <v>42981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25</v>
      </c>
      <c r="B16" s="121">
        <v>42982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26</v>
      </c>
      <c r="B17" s="44">
        <v>42983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20</v>
      </c>
      <c r="B18" s="121">
        <v>42984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21</v>
      </c>
      <c r="B19" s="44">
        <v>42985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22</v>
      </c>
      <c r="B20" s="121">
        <v>42986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23</v>
      </c>
      <c r="B21" s="44">
        <v>42987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24</v>
      </c>
      <c r="B22" s="121">
        <v>42988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25</v>
      </c>
      <c r="B23" s="44">
        <v>42989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26</v>
      </c>
      <c r="B24" s="121">
        <v>42990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20</v>
      </c>
      <c r="B25" s="44">
        <v>42991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21</v>
      </c>
      <c r="B26" s="121">
        <v>42992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22</v>
      </c>
      <c r="B27" s="44">
        <v>42993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23</v>
      </c>
      <c r="B28" s="121">
        <v>42994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24</v>
      </c>
      <c r="B29" s="44">
        <v>42995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25</v>
      </c>
      <c r="B30" s="121">
        <v>42996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26</v>
      </c>
      <c r="B31" s="44">
        <v>42997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20</v>
      </c>
      <c r="B32" s="121">
        <v>42998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21</v>
      </c>
      <c r="B33" s="44">
        <v>42999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22</v>
      </c>
      <c r="B34" s="121">
        <v>43000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23</v>
      </c>
      <c r="B35" s="44">
        <v>43001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24</v>
      </c>
      <c r="B36" s="121">
        <v>43002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25</v>
      </c>
      <c r="B37" s="44">
        <v>43003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26</v>
      </c>
      <c r="B38" s="121">
        <v>43004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20</v>
      </c>
      <c r="B39" s="44">
        <v>43005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21</v>
      </c>
      <c r="B40" s="121">
        <v>43006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22</v>
      </c>
      <c r="B41" s="44">
        <v>43007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23</v>
      </c>
      <c r="B42" s="121">
        <v>43008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53" customFormat="1" ht="19.5" customHeight="1">
      <c r="A43" s="43"/>
      <c r="B43" s="44"/>
      <c r="C43" s="84">
        <f t="shared" ref="C43:AH43" si="3">SUM(C13:C42)</f>
        <v>0</v>
      </c>
      <c r="D43" s="91">
        <f t="shared" si="3"/>
        <v>0</v>
      </c>
      <c r="E43" s="91">
        <f t="shared" si="3"/>
        <v>0</v>
      </c>
      <c r="F43" s="23">
        <f>SUM(F13:F42)</f>
        <v>0</v>
      </c>
      <c r="G43" s="92">
        <f t="shared" si="3"/>
        <v>0</v>
      </c>
      <c r="H43" s="92">
        <f t="shared" si="3"/>
        <v>0</v>
      </c>
      <c r="I43" s="92">
        <f t="shared" si="3"/>
        <v>0</v>
      </c>
      <c r="J43" s="92">
        <f t="shared" si="3"/>
        <v>0</v>
      </c>
      <c r="K43" s="92">
        <f t="shared" si="3"/>
        <v>0</v>
      </c>
      <c r="L43" s="92">
        <f t="shared" si="3"/>
        <v>0</v>
      </c>
      <c r="M43" s="23">
        <f t="shared" si="3"/>
        <v>0</v>
      </c>
      <c r="N43" s="92">
        <f t="shared" si="3"/>
        <v>0</v>
      </c>
      <c r="O43" s="92">
        <f t="shared" si="3"/>
        <v>0</v>
      </c>
      <c r="P43" s="92">
        <f t="shared" si="3"/>
        <v>0</v>
      </c>
      <c r="Q43" s="92">
        <f t="shared" si="3"/>
        <v>0</v>
      </c>
      <c r="R43" s="92">
        <f t="shared" si="3"/>
        <v>0</v>
      </c>
      <c r="S43" s="92">
        <f t="shared" si="3"/>
        <v>0</v>
      </c>
      <c r="T43" s="92">
        <f t="shared" si="3"/>
        <v>0</v>
      </c>
      <c r="U43" s="92">
        <f t="shared" si="3"/>
        <v>0</v>
      </c>
      <c r="V43" s="92">
        <f t="shared" si="3"/>
        <v>0</v>
      </c>
      <c r="W43" s="92">
        <f t="shared" si="3"/>
        <v>0</v>
      </c>
      <c r="X43" s="92">
        <f t="shared" si="3"/>
        <v>0</v>
      </c>
      <c r="Y43" s="92">
        <f t="shared" si="3"/>
        <v>0</v>
      </c>
      <c r="Z43" s="103">
        <f t="shared" si="3"/>
        <v>0</v>
      </c>
      <c r="AA43" s="92">
        <f t="shared" si="3"/>
        <v>0</v>
      </c>
      <c r="AB43" s="84">
        <f t="shared" si="3"/>
        <v>0</v>
      </c>
      <c r="AC43" s="84">
        <f t="shared" si="3"/>
        <v>0</v>
      </c>
      <c r="AD43" s="84">
        <f t="shared" si="3"/>
        <v>0</v>
      </c>
      <c r="AE43" s="84">
        <f t="shared" si="3"/>
        <v>0</v>
      </c>
      <c r="AF43" s="84">
        <f t="shared" si="3"/>
        <v>0</v>
      </c>
      <c r="AG43" s="84">
        <f t="shared" si="3"/>
        <v>0</v>
      </c>
      <c r="AH43" s="84">
        <f t="shared" si="3"/>
        <v>0</v>
      </c>
    </row>
    <row r="44" spans="1:34">
      <c r="C44" s="48"/>
      <c r="D44" s="116" t="s">
        <v>76</v>
      </c>
      <c r="E44" s="116"/>
      <c r="F44" s="93"/>
      <c r="G44" s="93"/>
      <c r="H44" s="93"/>
      <c r="I44" s="93"/>
      <c r="J44" s="93"/>
      <c r="K44" s="93"/>
      <c r="L44" s="94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97"/>
      <c r="AB44" s="12"/>
      <c r="AC44" s="12"/>
      <c r="AD44" s="12"/>
      <c r="AE44" s="12"/>
    </row>
    <row r="45" spans="1:34" s="32" customFormat="1">
      <c r="B45" s="208" t="s">
        <v>19</v>
      </c>
      <c r="C45" s="209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4"/>
      <c r="AB45"/>
      <c r="AC45"/>
      <c r="AD45"/>
      <c r="AE45"/>
    </row>
    <row r="46" spans="1:34">
      <c r="B46" s="210"/>
      <c r="C46" s="209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7"/>
    </row>
    <row r="47" spans="1:34">
      <c r="N47"/>
      <c r="O47"/>
      <c r="P47"/>
      <c r="Q47"/>
      <c r="R47"/>
      <c r="S47"/>
      <c r="T47"/>
      <c r="U47"/>
      <c r="V47"/>
      <c r="W47"/>
      <c r="Y4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14:25">
      <c r="N49"/>
      <c r="O49"/>
      <c r="P49"/>
      <c r="Q49"/>
      <c r="R49"/>
      <c r="S49"/>
      <c r="T49"/>
      <c r="U49"/>
      <c r="V49"/>
      <c r="W49"/>
      <c r="Y49"/>
    </row>
    <row r="50" spans="14:25">
      <c r="N50"/>
      <c r="O50"/>
      <c r="P50"/>
      <c r="Q50"/>
      <c r="R50"/>
      <c r="S50"/>
      <c r="T50"/>
      <c r="U50"/>
      <c r="V50"/>
      <c r="W50"/>
      <c r="Y50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AH53"/>
  <sheetViews>
    <sheetView topLeftCell="C1" zoomScale="80" zoomScaleNormal="80" workbookViewId="0">
      <selection activeCell="C13" sqref="C13"/>
    </sheetView>
  </sheetViews>
  <sheetFormatPr baseColWidth="10" defaultColWidth="11.42578125" defaultRowHeight="12.75"/>
  <cols>
    <col min="1" max="1" width="7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.42578125" customWidth="1"/>
    <col min="27" max="27" width="12.140625" customWidth="1"/>
    <col min="28" max="28" width="10" customWidth="1"/>
    <col min="29" max="29" width="8" customWidth="1"/>
    <col min="30" max="30" width="8.5703125" customWidth="1"/>
    <col min="31" max="31" width="11.85546875" customWidth="1"/>
  </cols>
  <sheetData>
    <row r="1" spans="1:34" s="4" customFormat="1" ht="18.75">
      <c r="A1" s="169" t="s">
        <v>16</v>
      </c>
      <c r="B1" s="171"/>
      <c r="C1" s="198">
        <v>43009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35"/>
      <c r="U1" s="135"/>
      <c r="V1" s="135"/>
      <c r="W1" s="135"/>
      <c r="X1" s="134"/>
      <c r="Y1" s="134"/>
    </row>
    <row r="2" spans="1:34" s="4" customFormat="1" ht="8.25" customHeight="1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4" s="4" customFormat="1" ht="15.75">
      <c r="X3" s="135"/>
      <c r="Y3" s="135"/>
    </row>
    <row r="4" spans="1:34" ht="6" customHeight="1">
      <c r="A4" s="168"/>
      <c r="B4" s="168"/>
      <c r="C4" s="168"/>
      <c r="D4" s="168"/>
      <c r="E4" s="168"/>
      <c r="F4" s="168"/>
      <c r="G4" s="168"/>
      <c r="H4" s="168"/>
      <c r="I4" s="1"/>
      <c r="J4" s="1"/>
      <c r="K4" s="1"/>
      <c r="L4" s="1"/>
      <c r="M4" s="1"/>
      <c r="T4" s="36"/>
      <c r="U4" s="36"/>
      <c r="V4" s="36"/>
      <c r="W4" s="36"/>
      <c r="X4" s="135"/>
      <c r="Y4" s="36"/>
    </row>
    <row r="5" spans="1:34" ht="9.75" customHeight="1">
      <c r="A5" s="168"/>
      <c r="B5" s="168"/>
      <c r="C5" s="168"/>
      <c r="D5" s="168"/>
      <c r="E5" s="168"/>
      <c r="F5" s="168"/>
      <c r="G5" s="168"/>
      <c r="H5" s="168"/>
      <c r="I5" s="1"/>
      <c r="J5" s="1"/>
      <c r="K5" s="1"/>
      <c r="L5" s="1"/>
      <c r="M5" s="1"/>
      <c r="T5" s="133"/>
      <c r="U5" s="133"/>
      <c r="V5" s="133"/>
      <c r="W5" s="133"/>
      <c r="X5" s="133"/>
      <c r="Y5" s="133"/>
    </row>
    <row r="6" spans="1:34" ht="6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24</v>
      </c>
      <c r="B13" s="44">
        <v>43009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25</v>
      </c>
      <c r="B14" s="121">
        <v>43010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26</v>
      </c>
      <c r="B15" s="44">
        <v>43011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20</v>
      </c>
      <c r="B16" s="121">
        <v>43012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21</v>
      </c>
      <c r="B17" s="44">
        <v>43013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22</v>
      </c>
      <c r="B18" s="121">
        <v>43014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23</v>
      </c>
      <c r="B19" s="44">
        <v>43015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24</v>
      </c>
      <c r="B20" s="121">
        <v>43016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25</v>
      </c>
      <c r="B21" s="44">
        <v>43017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26</v>
      </c>
      <c r="B22" s="121">
        <v>43018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20</v>
      </c>
      <c r="B23" s="44">
        <v>43019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21</v>
      </c>
      <c r="B24" s="121">
        <v>43020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22</v>
      </c>
      <c r="B25" s="44">
        <v>43021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23</v>
      </c>
      <c r="B26" s="121">
        <v>43022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24</v>
      </c>
      <c r="B27" s="44">
        <v>43023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25</v>
      </c>
      <c r="B28" s="121">
        <v>43024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26</v>
      </c>
      <c r="B29" s="44">
        <v>43025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20</v>
      </c>
      <c r="B30" s="121">
        <v>43026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21</v>
      </c>
      <c r="B31" s="44">
        <v>43027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22</v>
      </c>
      <c r="B32" s="121">
        <v>43028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23</v>
      </c>
      <c r="B33" s="44">
        <v>43029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24</v>
      </c>
      <c r="B34" s="121">
        <v>43030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25</v>
      </c>
      <c r="B35" s="44">
        <v>43031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26</v>
      </c>
      <c r="B36" s="121">
        <v>43032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20</v>
      </c>
      <c r="B37" s="44">
        <v>43033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21</v>
      </c>
      <c r="B38" s="121">
        <v>43034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22</v>
      </c>
      <c r="B39" s="44">
        <v>43035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23</v>
      </c>
      <c r="B40" s="121">
        <v>43036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24</v>
      </c>
      <c r="B41" s="44">
        <v>43037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25</v>
      </c>
      <c r="B42" s="121">
        <v>43038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54" customFormat="1" ht="19.5" customHeight="1">
      <c r="A43" s="43" t="s">
        <v>26</v>
      </c>
      <c r="B43" s="44">
        <v>43039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  <c r="AF43" s="60"/>
      <c r="AG43" s="16"/>
      <c r="AH43" s="16"/>
    </row>
    <row r="44" spans="1:34">
      <c r="A44" s="81"/>
      <c r="B44" s="129"/>
      <c r="C44" s="130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H44" si="5">SUM(AC13:AC43)</f>
        <v>0</v>
      </c>
      <c r="AD44" s="21">
        <f t="shared" si="5"/>
        <v>0</v>
      </c>
      <c r="AE44" s="21">
        <f t="shared" si="5"/>
        <v>0</v>
      </c>
      <c r="AF44" s="21">
        <f t="shared" si="5"/>
        <v>0</v>
      </c>
      <c r="AG44" s="21">
        <f t="shared" si="5"/>
        <v>0</v>
      </c>
      <c r="AH44" s="21">
        <f t="shared" si="5"/>
        <v>0</v>
      </c>
    </row>
    <row r="45" spans="1:34">
      <c r="D45" s="168" t="s">
        <v>76</v>
      </c>
      <c r="Z45" s="12"/>
      <c r="AA45" s="12"/>
      <c r="AB45" s="12"/>
      <c r="AC45" s="12"/>
      <c r="AD45" s="12"/>
    </row>
    <row r="46" spans="1:34">
      <c r="B46" s="208" t="s">
        <v>19</v>
      </c>
      <c r="C46" s="209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10"/>
      <c r="C47" s="20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N51"/>
      <c r="O51"/>
      <c r="P51"/>
      <c r="Q51"/>
      <c r="R51"/>
      <c r="S51"/>
      <c r="T51"/>
      <c r="U51"/>
      <c r="V51"/>
      <c r="W51"/>
      <c r="Y51"/>
    </row>
    <row r="52" spans="4: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5"/>
      <c r="P52" s="5"/>
      <c r="Q52" s="30"/>
      <c r="R52" s="30"/>
      <c r="S52" s="30"/>
      <c r="T52" s="30"/>
      <c r="U52" s="30"/>
      <c r="V52" s="25"/>
      <c r="W52" s="25"/>
    </row>
    <row r="53" spans="4:25">
      <c r="D53" s="33"/>
      <c r="E53" s="33"/>
      <c r="F53" s="33"/>
      <c r="G53" s="33"/>
      <c r="H53" s="33"/>
      <c r="I53" s="33"/>
      <c r="J53" s="33"/>
      <c r="K53" s="108"/>
      <c r="L53" s="33"/>
      <c r="M53" s="33"/>
      <c r="N53" s="33"/>
    </row>
  </sheetData>
  <sheetProtection sheet="1" objects="1" scenarios="1" selectLockedCells="1"/>
  <mergeCells count="7">
    <mergeCell ref="B46:C47"/>
    <mergeCell ref="C11:E11"/>
    <mergeCell ref="G11:L11"/>
    <mergeCell ref="N11:Y11"/>
    <mergeCell ref="C1:D1"/>
    <mergeCell ref="J1:P1"/>
    <mergeCell ref="D46:AA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AH52"/>
  <sheetViews>
    <sheetView topLeftCell="C1" zoomScale="80" zoomScaleNormal="80" workbookViewId="0">
      <selection activeCell="C13" sqref="C13"/>
    </sheetView>
  </sheetViews>
  <sheetFormatPr baseColWidth="10" defaultColWidth="11.42578125" defaultRowHeight="12.75"/>
  <cols>
    <col min="1" max="1" width="7.7109375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4.7109375" customWidth="1"/>
    <col min="27" max="27" width="14.28515625" customWidth="1"/>
    <col min="28" max="28" width="9.42578125" customWidth="1"/>
    <col min="29" max="29" width="8.5703125" customWidth="1"/>
    <col min="30" max="30" width="7.5703125" customWidth="1"/>
    <col min="31" max="31" width="10.28515625" customWidth="1"/>
  </cols>
  <sheetData>
    <row r="1" spans="1:34" s="4" customFormat="1" ht="18.75">
      <c r="A1" s="169" t="s">
        <v>16</v>
      </c>
      <c r="B1" s="171"/>
      <c r="C1" s="198">
        <v>43040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35"/>
      <c r="U1" s="135"/>
      <c r="V1" s="134"/>
      <c r="W1" s="134"/>
      <c r="X1" s="134"/>
      <c r="Y1" s="134"/>
    </row>
    <row r="2" spans="1:34" s="4" customFormat="1" ht="8.25" customHeight="1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4" s="4" customFormat="1" ht="10.5" customHeight="1">
      <c r="V3" s="135"/>
      <c r="W3" s="135"/>
      <c r="X3" s="135"/>
      <c r="Y3" s="135"/>
    </row>
    <row r="4" spans="1:34" ht="5.25" hidden="1" customHeight="1">
      <c r="A4" s="168"/>
      <c r="B4" s="168"/>
      <c r="C4" s="168"/>
      <c r="D4" s="168"/>
      <c r="E4" s="168"/>
      <c r="F4" s="168"/>
      <c r="G4" s="168"/>
      <c r="H4" s="168"/>
      <c r="I4" s="1"/>
      <c r="J4" s="1"/>
      <c r="K4" s="1"/>
      <c r="L4" s="1"/>
      <c r="M4" s="1"/>
      <c r="T4" s="36"/>
      <c r="U4" s="36"/>
      <c r="V4" s="36"/>
      <c r="W4" s="36"/>
      <c r="X4" s="135"/>
      <c r="Y4" s="36"/>
    </row>
    <row r="5" spans="1:34" hidden="1">
      <c r="A5" s="168"/>
      <c r="B5" s="168"/>
      <c r="C5" s="168"/>
      <c r="D5" s="168"/>
      <c r="E5" s="168"/>
      <c r="F5" s="168"/>
      <c r="G5" s="168"/>
      <c r="H5" s="168"/>
      <c r="I5" s="1"/>
      <c r="J5" s="1"/>
      <c r="K5" s="1"/>
      <c r="L5" s="1"/>
      <c r="M5" s="1"/>
      <c r="T5" s="133"/>
      <c r="U5" s="133"/>
      <c r="V5" s="133"/>
      <c r="W5" s="133"/>
      <c r="X5" s="133"/>
      <c r="Y5" s="133"/>
    </row>
    <row r="6" spans="1:34" ht="6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193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20</v>
      </c>
      <c r="B13" s="44">
        <v>43040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21</v>
      </c>
      <c r="B14" s="121">
        <v>43041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22</v>
      </c>
      <c r="B15" s="44">
        <v>43042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23</v>
      </c>
      <c r="B16" s="121">
        <v>43043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24</v>
      </c>
      <c r="B17" s="44">
        <v>43044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25</v>
      </c>
      <c r="B18" s="121">
        <v>43045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26</v>
      </c>
      <c r="B19" s="44">
        <v>43046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20</v>
      </c>
      <c r="B20" s="121">
        <v>43047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21</v>
      </c>
      <c r="B21" s="44">
        <v>43048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22</v>
      </c>
      <c r="B22" s="121">
        <v>43049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23</v>
      </c>
      <c r="B23" s="44">
        <v>43050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24</v>
      </c>
      <c r="B24" s="121">
        <v>43051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25</v>
      </c>
      <c r="B25" s="44">
        <v>43052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26</v>
      </c>
      <c r="B26" s="121">
        <v>43053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20</v>
      </c>
      <c r="B27" s="44">
        <v>43054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21</v>
      </c>
      <c r="B28" s="121">
        <v>43055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22</v>
      </c>
      <c r="B29" s="44">
        <v>43056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23</v>
      </c>
      <c r="B30" s="121">
        <v>43057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24</v>
      </c>
      <c r="B31" s="44">
        <v>43058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25</v>
      </c>
      <c r="B32" s="121">
        <v>43059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26</v>
      </c>
      <c r="B33" s="44">
        <v>43060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20</v>
      </c>
      <c r="B34" s="121">
        <v>43061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21</v>
      </c>
      <c r="B35" s="44">
        <v>43062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22</v>
      </c>
      <c r="B36" s="121">
        <v>43063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23</v>
      </c>
      <c r="B37" s="44">
        <v>43064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24</v>
      </c>
      <c r="B38" s="121">
        <v>43065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25</v>
      </c>
      <c r="B39" s="44">
        <v>43066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26</v>
      </c>
      <c r="B40" s="121">
        <v>43067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20</v>
      </c>
      <c r="B41" s="44">
        <v>43068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21</v>
      </c>
      <c r="B42" s="121">
        <v>43069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53" customFormat="1" ht="19.5" customHeight="1">
      <c r="A43" s="43"/>
      <c r="B43" s="44"/>
      <c r="C43" s="84">
        <f t="shared" ref="C43:AH43" si="3">SUM(C13:C42)</f>
        <v>0</v>
      </c>
      <c r="D43" s="85">
        <f t="shared" si="3"/>
        <v>0</v>
      </c>
      <c r="E43" s="85">
        <f t="shared" si="3"/>
        <v>0</v>
      </c>
      <c r="F43" s="75">
        <f>SUM(F13:F42)</f>
        <v>0</v>
      </c>
      <c r="G43" s="84">
        <f t="shared" si="3"/>
        <v>0</v>
      </c>
      <c r="H43" s="84">
        <f t="shared" si="3"/>
        <v>0</v>
      </c>
      <c r="I43" s="84">
        <f t="shared" si="3"/>
        <v>0</v>
      </c>
      <c r="J43" s="84">
        <f t="shared" si="3"/>
        <v>0</v>
      </c>
      <c r="K43" s="84">
        <f t="shared" si="3"/>
        <v>0</v>
      </c>
      <c r="L43" s="84">
        <f t="shared" si="3"/>
        <v>0</v>
      </c>
      <c r="M43" s="22">
        <f t="shared" si="3"/>
        <v>0</v>
      </c>
      <c r="N43" s="84">
        <f t="shared" si="3"/>
        <v>0</v>
      </c>
      <c r="O43" s="84">
        <f t="shared" si="3"/>
        <v>0</v>
      </c>
      <c r="P43" s="84">
        <f t="shared" si="3"/>
        <v>0</v>
      </c>
      <c r="Q43" s="84">
        <f t="shared" si="3"/>
        <v>0</v>
      </c>
      <c r="R43" s="84">
        <f t="shared" si="3"/>
        <v>0</v>
      </c>
      <c r="S43" s="84">
        <f t="shared" si="3"/>
        <v>0</v>
      </c>
      <c r="T43" s="84">
        <f t="shared" si="3"/>
        <v>0</v>
      </c>
      <c r="U43" s="84">
        <f t="shared" si="3"/>
        <v>0</v>
      </c>
      <c r="V43" s="84">
        <f t="shared" si="3"/>
        <v>0</v>
      </c>
      <c r="W43" s="84">
        <f t="shared" si="3"/>
        <v>0</v>
      </c>
      <c r="X43" s="84">
        <f t="shared" si="3"/>
        <v>0</v>
      </c>
      <c r="Y43" s="84">
        <f t="shared" si="3"/>
        <v>0</v>
      </c>
      <c r="Z43" s="104">
        <f t="shared" si="3"/>
        <v>0</v>
      </c>
      <c r="AA43" s="84">
        <f t="shared" si="3"/>
        <v>0</v>
      </c>
      <c r="AB43" s="84">
        <f t="shared" si="3"/>
        <v>0</v>
      </c>
      <c r="AC43" s="84">
        <f t="shared" si="3"/>
        <v>0</v>
      </c>
      <c r="AD43" s="84">
        <f t="shared" si="3"/>
        <v>0</v>
      </c>
      <c r="AE43" s="84">
        <f t="shared" si="3"/>
        <v>0</v>
      </c>
      <c r="AF43" s="84">
        <f t="shared" si="3"/>
        <v>0</v>
      </c>
      <c r="AG43" s="84">
        <f t="shared" si="3"/>
        <v>0</v>
      </c>
      <c r="AH43" s="84">
        <f t="shared" si="3"/>
        <v>0</v>
      </c>
    </row>
    <row r="44" spans="1:34">
      <c r="C44" s="48"/>
      <c r="D44" s="115" t="s">
        <v>76</v>
      </c>
      <c r="E44" s="115"/>
      <c r="F44" s="51"/>
      <c r="G44" s="51"/>
      <c r="H44" s="51"/>
      <c r="I44" s="51"/>
      <c r="J44" s="51"/>
      <c r="K44" s="51"/>
      <c r="L44" s="64"/>
      <c r="M44" s="52"/>
      <c r="N44" s="52"/>
      <c r="O44" s="52"/>
      <c r="P44" s="52"/>
      <c r="Q44" s="52"/>
      <c r="R44" s="52"/>
      <c r="S44" s="49"/>
      <c r="T44" s="49"/>
      <c r="U44" s="49"/>
      <c r="V44" s="49"/>
      <c r="W44" s="49"/>
      <c r="X44" s="49"/>
      <c r="Y44" s="49"/>
      <c r="Z44" s="50"/>
      <c r="AA44" s="97"/>
      <c r="AB44" s="12"/>
      <c r="AC44" s="12"/>
      <c r="AD44" s="12"/>
      <c r="AE44" s="12"/>
    </row>
    <row r="45" spans="1:34" ht="15" customHeight="1">
      <c r="B45" s="208" t="s">
        <v>19</v>
      </c>
      <c r="C45" s="219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4"/>
    </row>
    <row r="46" spans="1:34">
      <c r="B46" s="208"/>
      <c r="C46" s="219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7"/>
    </row>
    <row r="47" spans="1:34">
      <c r="N47"/>
      <c r="O47"/>
      <c r="P47"/>
      <c r="Q47"/>
      <c r="R47"/>
      <c r="S47"/>
      <c r="T47"/>
      <c r="U47"/>
      <c r="V47"/>
      <c r="W47"/>
      <c r="Y4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Q51" s="25"/>
      <c r="R51" s="25"/>
      <c r="S51" s="25"/>
      <c r="T51" s="25"/>
      <c r="U51" s="25"/>
      <c r="V51" s="25"/>
      <c r="W51" s="25"/>
    </row>
    <row r="52" spans="4:25"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3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AH52"/>
  <sheetViews>
    <sheetView topLeftCell="C1" zoomScale="80" zoomScaleNormal="80" workbookViewId="0">
      <selection activeCell="AG19" sqref="AG19"/>
    </sheetView>
  </sheetViews>
  <sheetFormatPr baseColWidth="10" defaultColWidth="11.42578125" defaultRowHeight="12.75"/>
  <cols>
    <col min="1" max="1" width="7.2851562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.42578125" customWidth="1"/>
    <col min="27" max="27" width="9.140625" customWidth="1"/>
    <col min="28" max="28" width="10.5703125" customWidth="1"/>
    <col min="29" max="29" width="8.7109375" customWidth="1"/>
    <col min="30" max="30" width="8.140625" customWidth="1"/>
    <col min="31" max="31" width="11.7109375" customWidth="1"/>
  </cols>
  <sheetData>
    <row r="1" spans="1:34" s="4" customFormat="1" ht="18.75">
      <c r="A1" s="169" t="s">
        <v>16</v>
      </c>
      <c r="B1" s="171"/>
      <c r="C1" s="198">
        <v>43070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38"/>
      <c r="U1" s="131"/>
      <c r="V1" s="131"/>
      <c r="W1" s="131"/>
      <c r="X1" s="131"/>
      <c r="Y1" s="131"/>
    </row>
    <row r="2" spans="1:34" s="4" customFormat="1" ht="8.25" customHeight="1">
      <c r="A2" s="3"/>
      <c r="B2"/>
      <c r="C2"/>
      <c r="D2"/>
      <c r="E2"/>
      <c r="F2"/>
      <c r="G2"/>
      <c r="H2"/>
      <c r="I2" s="11"/>
      <c r="J2" s="11"/>
      <c r="K2" s="11"/>
      <c r="L2" s="11"/>
      <c r="M2" s="11"/>
      <c r="N2" s="28"/>
      <c r="O2" s="28"/>
      <c r="P2" s="28"/>
      <c r="Q2" s="28"/>
      <c r="R2" s="28"/>
      <c r="S2" s="74"/>
      <c r="T2" s="74"/>
      <c r="U2" s="74"/>
      <c r="V2" s="28"/>
      <c r="W2" s="28"/>
      <c r="X2" s="11"/>
      <c r="Y2" s="29"/>
    </row>
    <row r="3" spans="1:34" s="4" customFormat="1" ht="15.75">
      <c r="U3" s="138"/>
      <c r="V3" s="138"/>
      <c r="W3" s="138"/>
      <c r="X3" s="138"/>
      <c r="Y3" s="138"/>
    </row>
    <row r="4" spans="1:34" ht="3" customHeight="1">
      <c r="A4" s="168"/>
      <c r="B4" s="168"/>
      <c r="C4" s="168"/>
      <c r="D4" s="168"/>
      <c r="E4" s="168"/>
      <c r="F4" s="168"/>
      <c r="G4" s="168"/>
      <c r="H4" s="168"/>
      <c r="I4" s="1"/>
      <c r="J4" s="1"/>
      <c r="K4" s="1"/>
      <c r="L4" s="1"/>
      <c r="M4" s="1"/>
      <c r="T4" s="29"/>
      <c r="U4" s="29"/>
      <c r="V4" s="29"/>
      <c r="W4" s="29"/>
      <c r="X4" s="138"/>
      <c r="Y4" s="29"/>
    </row>
    <row r="5" spans="1:34" hidden="1">
      <c r="A5" s="168"/>
      <c r="B5" s="168"/>
      <c r="C5" s="168"/>
      <c r="D5" s="168"/>
      <c r="E5" s="168"/>
      <c r="F5" s="168"/>
      <c r="G5" s="168"/>
      <c r="H5" s="168"/>
      <c r="I5" s="1"/>
      <c r="J5" s="1"/>
      <c r="K5" s="1"/>
      <c r="L5" s="1"/>
      <c r="M5" s="1"/>
      <c r="T5" s="140"/>
      <c r="U5" s="140"/>
      <c r="V5" s="140"/>
      <c r="W5" s="140"/>
      <c r="X5" s="140"/>
      <c r="Y5" s="140"/>
    </row>
    <row r="6" spans="1:34" ht="6" hidden="1" customHeight="1">
      <c r="B6" s="11"/>
      <c r="C6" s="11"/>
      <c r="D6" s="11"/>
      <c r="E6" s="11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34" ht="15.75" hidden="1">
      <c r="B7" s="11"/>
      <c r="C7" s="11"/>
      <c r="D7" s="11"/>
      <c r="E7" s="11"/>
      <c r="F7" s="137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34" ht="6" hidden="1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9"/>
    </row>
    <row r="9" spans="1:34" ht="15.75" hidden="1">
      <c r="B9" s="11"/>
      <c r="C9" s="11"/>
      <c r="D9" s="11"/>
      <c r="E9" s="11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181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22</v>
      </c>
      <c r="B13" s="44">
        <v>43070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23</v>
      </c>
      <c r="B14" s="121">
        <v>43071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24</v>
      </c>
      <c r="B15" s="44">
        <v>43072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25</v>
      </c>
      <c r="B16" s="121">
        <v>43073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26</v>
      </c>
      <c r="B17" s="44">
        <v>43074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20</v>
      </c>
      <c r="B18" s="121">
        <v>43075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21</v>
      </c>
      <c r="B19" s="44">
        <v>43076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22</v>
      </c>
      <c r="B20" s="121">
        <v>43077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23</v>
      </c>
      <c r="B21" s="44">
        <v>43078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24</v>
      </c>
      <c r="B22" s="121">
        <v>43079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25</v>
      </c>
      <c r="B23" s="44">
        <v>43080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26</v>
      </c>
      <c r="B24" s="121">
        <v>43081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20</v>
      </c>
      <c r="B25" s="44">
        <v>43082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21</v>
      </c>
      <c r="B26" s="121">
        <v>43083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22</v>
      </c>
      <c r="B27" s="44">
        <v>43084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23</v>
      </c>
      <c r="B28" s="121">
        <v>43085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24</v>
      </c>
      <c r="B29" s="44">
        <v>43086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25</v>
      </c>
      <c r="B30" s="121">
        <v>43087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26</v>
      </c>
      <c r="B31" s="44">
        <v>43088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20</v>
      </c>
      <c r="B32" s="121">
        <v>43089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21</v>
      </c>
      <c r="B33" s="44">
        <v>43090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22</v>
      </c>
      <c r="B34" s="121">
        <v>43091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23</v>
      </c>
      <c r="B35" s="44">
        <v>43092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24</v>
      </c>
      <c r="B36" s="121">
        <v>43093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25</v>
      </c>
      <c r="B37" s="44">
        <v>43094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26</v>
      </c>
      <c r="B38" s="121">
        <v>43095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20</v>
      </c>
      <c r="B39" s="44">
        <v>43096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21</v>
      </c>
      <c r="B40" s="121">
        <v>43097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22</v>
      </c>
      <c r="B41" s="44">
        <v>43098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23</v>
      </c>
      <c r="B42" s="121">
        <v>43099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54" customFormat="1" ht="19.5" customHeight="1">
      <c r="A43" s="43" t="s">
        <v>24</v>
      </c>
      <c r="B43" s="44">
        <v>43100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  <c r="AF43" s="60"/>
      <c r="AG43" s="16"/>
      <c r="AH43" s="16"/>
    </row>
    <row r="44" spans="1:34">
      <c r="A44" s="81"/>
      <c r="B44" s="129"/>
      <c r="C44" s="130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H44" si="5">SUM(AC13:AC43)</f>
        <v>0</v>
      </c>
      <c r="AD44" s="21">
        <f t="shared" si="5"/>
        <v>0</v>
      </c>
      <c r="AE44" s="21">
        <f t="shared" si="5"/>
        <v>0</v>
      </c>
      <c r="AF44" s="21">
        <f t="shared" si="5"/>
        <v>0</v>
      </c>
      <c r="AG44" s="21">
        <f t="shared" si="5"/>
        <v>0</v>
      </c>
      <c r="AH44" s="21">
        <f t="shared" si="5"/>
        <v>0</v>
      </c>
    </row>
    <row r="45" spans="1:34">
      <c r="D45" s="168" t="s">
        <v>76</v>
      </c>
      <c r="Z45" s="12"/>
      <c r="AA45" s="12"/>
      <c r="AB45" s="12"/>
      <c r="AC45" s="12"/>
      <c r="AD45" s="12"/>
    </row>
    <row r="46" spans="1:34" ht="15" customHeight="1">
      <c r="B46" s="208" t="s">
        <v>19</v>
      </c>
      <c r="C46" s="209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10"/>
      <c r="C47" s="20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 ht="12.75" customHeight="1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N51"/>
      <c r="O51"/>
      <c r="P51"/>
      <c r="Q51"/>
      <c r="R51"/>
      <c r="S51"/>
      <c r="T51"/>
      <c r="U51"/>
      <c r="V51"/>
      <c r="W51"/>
      <c r="Y51"/>
    </row>
    <row r="52" spans="4: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6:C47"/>
    <mergeCell ref="C11:E11"/>
    <mergeCell ref="G11:L11"/>
    <mergeCell ref="N11:Y11"/>
    <mergeCell ref="J1:P1"/>
    <mergeCell ref="D46:AA47"/>
    <mergeCell ref="C1:D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G45"/>
  <sheetViews>
    <sheetView tabSelected="1" zoomScale="80" zoomScaleNormal="80" zoomScalePageLayoutView="56" workbookViewId="0">
      <selection activeCell="AE13" sqref="AE13:AG13"/>
    </sheetView>
  </sheetViews>
  <sheetFormatPr baseColWidth="10" defaultRowHeight="12.75"/>
  <cols>
    <col min="1" max="1" width="11.28515625" customWidth="1"/>
    <col min="2" max="2" width="10.140625" bestFit="1" customWidth="1"/>
    <col min="3" max="3" width="9.140625" bestFit="1" customWidth="1"/>
    <col min="4" max="4" width="8.5703125" customWidth="1"/>
    <col min="5" max="5" width="7.42578125" customWidth="1"/>
    <col min="6" max="10" width="6.42578125" customWidth="1"/>
    <col min="11" max="14" width="7.28515625" customWidth="1"/>
    <col min="15" max="15" width="8.7109375" customWidth="1"/>
    <col min="16" max="16" width="6.42578125" customWidth="1"/>
    <col min="17" max="21" width="7.28515625" customWidth="1"/>
    <col min="22" max="22" width="6.5703125" style="1" customWidth="1"/>
    <col min="23" max="24" width="7.28515625" style="1" customWidth="1"/>
    <col min="25" max="25" width="11" customWidth="1"/>
    <col min="26" max="26" width="9.85546875" customWidth="1"/>
    <col min="27" max="27" width="8.7109375" customWidth="1"/>
    <col min="28" max="28" width="7.7109375" customWidth="1"/>
    <col min="29" max="29" width="7.5703125" customWidth="1"/>
    <col min="30" max="30" width="8.7109375" customWidth="1"/>
  </cols>
  <sheetData>
    <row r="1" spans="1:33" ht="21">
      <c r="A1" s="189" t="s">
        <v>67</v>
      </c>
      <c r="B1" s="190"/>
      <c r="C1" s="191"/>
      <c r="D1" s="191"/>
      <c r="E1" s="191"/>
      <c r="F1" s="191"/>
      <c r="G1" s="191"/>
      <c r="H1" s="191"/>
      <c r="I1" s="160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3" ht="20.25">
      <c r="A2" s="3"/>
    </row>
    <row r="3" spans="1:33" ht="18.75">
      <c r="A3" s="161" t="s">
        <v>1</v>
      </c>
      <c r="B3" s="165">
        <f>Deckblatt!D17</f>
        <v>0</v>
      </c>
      <c r="C3" s="162"/>
      <c r="D3" s="162"/>
      <c r="E3" s="162"/>
      <c r="F3" s="161" t="s">
        <v>28</v>
      </c>
      <c r="G3" s="162"/>
      <c r="H3" s="163">
        <f>Deckblatt!D19</f>
        <v>0</v>
      </c>
      <c r="I3" s="164"/>
    </row>
    <row r="5" spans="1:33" ht="15.75">
      <c r="R5" s="88"/>
      <c r="S5" s="88"/>
    </row>
    <row r="6" spans="1:33" ht="15.75">
      <c r="R6" s="11"/>
      <c r="S6" s="11"/>
    </row>
    <row r="7" spans="1:33" ht="15.75" hidden="1">
      <c r="R7" s="87"/>
      <c r="S7" s="87"/>
    </row>
    <row r="8" spans="1:33" ht="6" hidden="1" customHeight="1">
      <c r="R8" s="11"/>
      <c r="S8" s="11"/>
    </row>
    <row r="9" spans="1:33" s="4" customFormat="1" ht="15.75" hidden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87"/>
      <c r="S9" s="87"/>
      <c r="V9" s="6"/>
      <c r="W9" s="6"/>
      <c r="X9" s="6"/>
    </row>
    <row r="10" spans="1:33" ht="6" hidden="1" customHeight="1">
      <c r="R10" s="11"/>
      <c r="S10" s="11"/>
    </row>
    <row r="11" spans="1:33" ht="15.75" hidden="1">
      <c r="A11" s="4"/>
      <c r="B11" s="11"/>
      <c r="D11" s="27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87"/>
      <c r="S11" s="87"/>
    </row>
    <row r="12" spans="1:33" ht="1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33" ht="25.5">
      <c r="A13" s="66"/>
      <c r="B13" s="195" t="s">
        <v>17</v>
      </c>
      <c r="C13" s="196"/>
      <c r="D13" s="197"/>
      <c r="E13" s="98"/>
      <c r="F13" s="194" t="s">
        <v>27</v>
      </c>
      <c r="G13" s="194"/>
      <c r="H13" s="194"/>
      <c r="I13" s="194"/>
      <c r="J13" s="107"/>
      <c r="K13" s="98"/>
      <c r="L13" s="194" t="s">
        <v>18</v>
      </c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67"/>
      <c r="Z13" s="67" t="s">
        <v>31</v>
      </c>
      <c r="AA13" s="67" t="s">
        <v>31</v>
      </c>
      <c r="AB13" s="67" t="s">
        <v>31</v>
      </c>
      <c r="AC13" s="106" t="s">
        <v>31</v>
      </c>
      <c r="AD13" s="106" t="s">
        <v>31</v>
      </c>
      <c r="AE13" s="106" t="s">
        <v>81</v>
      </c>
      <c r="AF13" s="106" t="s">
        <v>81</v>
      </c>
      <c r="AG13" s="67" t="s">
        <v>81</v>
      </c>
    </row>
    <row r="14" spans="1:33" ht="217.5" customHeight="1">
      <c r="A14" s="119" t="s">
        <v>47</v>
      </c>
      <c r="B14" s="77" t="s">
        <v>29</v>
      </c>
      <c r="C14" s="77" t="s">
        <v>30</v>
      </c>
      <c r="D14" s="77" t="s">
        <v>73</v>
      </c>
      <c r="E14" s="56" t="s">
        <v>0</v>
      </c>
      <c r="F14" s="79" t="s">
        <v>14</v>
      </c>
      <c r="G14" s="80" t="s">
        <v>15</v>
      </c>
      <c r="H14" s="77" t="s">
        <v>40</v>
      </c>
      <c r="I14" s="80" t="s">
        <v>41</v>
      </c>
      <c r="J14" s="77" t="s">
        <v>42</v>
      </c>
      <c r="K14" s="77" t="s">
        <v>48</v>
      </c>
      <c r="L14" s="56" t="s">
        <v>0</v>
      </c>
      <c r="M14" s="99" t="s">
        <v>50</v>
      </c>
      <c r="N14" s="24" t="s">
        <v>33</v>
      </c>
      <c r="O14" s="166" t="s">
        <v>74</v>
      </c>
      <c r="P14" s="24" t="s">
        <v>68</v>
      </c>
      <c r="Q14" s="24" t="s">
        <v>70</v>
      </c>
      <c r="R14" s="24" t="s">
        <v>71</v>
      </c>
      <c r="S14" s="24" t="s">
        <v>32</v>
      </c>
      <c r="T14" s="24" t="s">
        <v>43</v>
      </c>
      <c r="U14" s="24" t="s">
        <v>34</v>
      </c>
      <c r="V14" s="24" t="s">
        <v>38</v>
      </c>
      <c r="W14" s="24" t="s">
        <v>39</v>
      </c>
      <c r="X14" s="24" t="s">
        <v>35</v>
      </c>
      <c r="Y14" s="65" t="s">
        <v>0</v>
      </c>
      <c r="Z14" s="24" t="s">
        <v>72</v>
      </c>
      <c r="AA14" s="24" t="s">
        <v>36</v>
      </c>
      <c r="AB14" s="24" t="s">
        <v>51</v>
      </c>
      <c r="AC14" s="24" t="s">
        <v>52</v>
      </c>
      <c r="AD14" s="24" t="s">
        <v>53</v>
      </c>
      <c r="AE14" s="181" t="s">
        <v>78</v>
      </c>
      <c r="AF14" s="181" t="s">
        <v>79</v>
      </c>
      <c r="AG14" s="181" t="s">
        <v>80</v>
      </c>
    </row>
    <row r="15" spans="1:33" s="2" customFormat="1" ht="22.5" customHeight="1">
      <c r="A15" s="119" t="s">
        <v>2</v>
      </c>
      <c r="B15" s="7">
        <f>Januar!C44</f>
        <v>0</v>
      </c>
      <c r="C15" s="7">
        <f>Januar!D44</f>
        <v>0</v>
      </c>
      <c r="D15" s="7">
        <f>Januar!E44</f>
        <v>0</v>
      </c>
      <c r="E15" s="78">
        <f>Januar!F44</f>
        <v>0</v>
      </c>
      <c r="F15" s="7">
        <f>Januar!G44</f>
        <v>0</v>
      </c>
      <c r="G15" s="7">
        <f>Januar!H44</f>
        <v>0</v>
      </c>
      <c r="H15" s="7">
        <f>Januar!J44</f>
        <v>0</v>
      </c>
      <c r="I15" s="7">
        <f>Januar!J44</f>
        <v>0</v>
      </c>
      <c r="J15" s="7">
        <f>Januar!K44</f>
        <v>0</v>
      </c>
      <c r="K15" s="7">
        <f>Januar!L44</f>
        <v>0</v>
      </c>
      <c r="L15" s="78">
        <f>Januar!M44</f>
        <v>0</v>
      </c>
      <c r="M15" s="7">
        <f>Januar!N44</f>
        <v>0</v>
      </c>
      <c r="N15" s="7">
        <f>Januar!O44</f>
        <v>0</v>
      </c>
      <c r="O15" s="7">
        <f>Januar!P44</f>
        <v>0</v>
      </c>
      <c r="P15" s="7">
        <f>Januar!Q44</f>
        <v>0</v>
      </c>
      <c r="Q15" s="7">
        <f>Januar!R44</f>
        <v>0</v>
      </c>
      <c r="R15" s="7">
        <f>Januar!S44</f>
        <v>0</v>
      </c>
      <c r="S15" s="7">
        <f>Januar!T44</f>
        <v>0</v>
      </c>
      <c r="T15" s="7">
        <f>Januar!U44</f>
        <v>0</v>
      </c>
      <c r="U15" s="7">
        <f>Januar!V44</f>
        <v>0</v>
      </c>
      <c r="V15" s="7">
        <f>Januar!W44</f>
        <v>0</v>
      </c>
      <c r="W15" s="7">
        <f>Januar!X44</f>
        <v>0</v>
      </c>
      <c r="X15" s="7">
        <f>Januar!Y44</f>
        <v>0</v>
      </c>
      <c r="Y15" s="78">
        <f>Januar!Z44</f>
        <v>0</v>
      </c>
      <c r="Z15" s="7">
        <f>Januar!AA44</f>
        <v>0</v>
      </c>
      <c r="AA15" s="7">
        <f>Januar!AB44</f>
        <v>0</v>
      </c>
      <c r="AB15" s="7">
        <f>Januar!AC44</f>
        <v>0</v>
      </c>
      <c r="AC15" s="7">
        <f>Januar!AD44</f>
        <v>0</v>
      </c>
      <c r="AD15" s="7">
        <f>Januar!AE44</f>
        <v>0</v>
      </c>
      <c r="AE15" s="7">
        <f>Januar!AF44</f>
        <v>0</v>
      </c>
      <c r="AF15" s="7">
        <f>Januar!AG44</f>
        <v>0</v>
      </c>
      <c r="AG15" s="7">
        <f>Januar!AH44</f>
        <v>0</v>
      </c>
    </row>
    <row r="16" spans="1:33" s="2" customFormat="1" ht="22.5" customHeight="1">
      <c r="A16" s="119" t="s">
        <v>3</v>
      </c>
      <c r="B16" s="7">
        <f>Februar!C42</f>
        <v>0</v>
      </c>
      <c r="C16" s="7">
        <f>Februar!D42</f>
        <v>0</v>
      </c>
      <c r="D16" s="7">
        <f>Februar!E42</f>
        <v>0</v>
      </c>
      <c r="E16" s="78">
        <f>Februar!F42</f>
        <v>0</v>
      </c>
      <c r="F16" s="7">
        <f>Februar!G42</f>
        <v>0</v>
      </c>
      <c r="G16" s="7">
        <f>Februar!H42</f>
        <v>0</v>
      </c>
      <c r="H16" s="7">
        <f>Februar!J42</f>
        <v>0</v>
      </c>
      <c r="I16" s="7">
        <f>Februar!J42</f>
        <v>0</v>
      </c>
      <c r="J16" s="7">
        <f>Februar!K42</f>
        <v>0</v>
      </c>
      <c r="K16" s="7">
        <f>Februar!L42</f>
        <v>0</v>
      </c>
      <c r="L16" s="78">
        <f>Februar!M42</f>
        <v>0</v>
      </c>
      <c r="M16" s="7">
        <f>Februar!N42</f>
        <v>0</v>
      </c>
      <c r="N16" s="7">
        <f>Februar!O42</f>
        <v>0</v>
      </c>
      <c r="O16" s="7">
        <f>Februar!P42</f>
        <v>0</v>
      </c>
      <c r="P16" s="7">
        <f>Februar!Q42</f>
        <v>0</v>
      </c>
      <c r="Q16" s="7">
        <f>Februar!R42</f>
        <v>0</v>
      </c>
      <c r="R16" s="7">
        <f>Februar!S42</f>
        <v>0</v>
      </c>
      <c r="S16" s="7">
        <f>Februar!T42</f>
        <v>0</v>
      </c>
      <c r="T16" s="7">
        <f>Februar!U42</f>
        <v>0</v>
      </c>
      <c r="U16" s="7">
        <f>Februar!V42</f>
        <v>0</v>
      </c>
      <c r="V16" s="7">
        <f>Februar!W42</f>
        <v>0</v>
      </c>
      <c r="W16" s="7">
        <f>Februar!X42</f>
        <v>0</v>
      </c>
      <c r="X16" s="7">
        <f>Februar!Y42</f>
        <v>0</v>
      </c>
      <c r="Y16" s="78">
        <f>Februar!Z42</f>
        <v>0</v>
      </c>
      <c r="Z16" s="7">
        <f>Februar!AA42</f>
        <v>0</v>
      </c>
      <c r="AA16" s="7">
        <f>Februar!AB42</f>
        <v>0</v>
      </c>
      <c r="AB16" s="7">
        <f>Februar!AC42</f>
        <v>0</v>
      </c>
      <c r="AC16" s="7">
        <f>Februar!AD42</f>
        <v>0</v>
      </c>
      <c r="AD16" s="7">
        <f>Februar!AE42</f>
        <v>0</v>
      </c>
      <c r="AE16" s="7">
        <f>Februar!AF42</f>
        <v>0</v>
      </c>
      <c r="AF16" s="7">
        <f>Februar!AG42</f>
        <v>0</v>
      </c>
      <c r="AG16" s="7">
        <f>Februar!AH42</f>
        <v>0</v>
      </c>
    </row>
    <row r="17" spans="1:33" s="2" customFormat="1" ht="22.5" customHeight="1">
      <c r="A17" s="119" t="s">
        <v>4</v>
      </c>
      <c r="B17" s="7">
        <f>März!C44</f>
        <v>0</v>
      </c>
      <c r="C17" s="7">
        <f>März!D44</f>
        <v>0</v>
      </c>
      <c r="D17" s="7">
        <f>März!E44</f>
        <v>0</v>
      </c>
      <c r="E17" s="78">
        <f>März!F44</f>
        <v>0</v>
      </c>
      <c r="F17" s="7">
        <f>März!G44</f>
        <v>0</v>
      </c>
      <c r="G17" s="7">
        <f>März!H44</f>
        <v>0</v>
      </c>
      <c r="H17" s="7">
        <f>März!J44</f>
        <v>0</v>
      </c>
      <c r="I17" s="7">
        <f>März!J44</f>
        <v>0</v>
      </c>
      <c r="J17" s="7">
        <f>März!K44</f>
        <v>0</v>
      </c>
      <c r="K17" s="7">
        <f>März!L44</f>
        <v>0</v>
      </c>
      <c r="L17" s="78">
        <f>März!M44</f>
        <v>0</v>
      </c>
      <c r="M17" s="7">
        <f>März!N44</f>
        <v>0</v>
      </c>
      <c r="N17" s="7">
        <f>März!O44</f>
        <v>0</v>
      </c>
      <c r="O17" s="7">
        <f>März!P44</f>
        <v>0</v>
      </c>
      <c r="P17" s="7">
        <f>März!Q44</f>
        <v>0</v>
      </c>
      <c r="Q17" s="7">
        <f>März!R44</f>
        <v>0</v>
      </c>
      <c r="R17" s="7">
        <f>März!S44</f>
        <v>0</v>
      </c>
      <c r="S17" s="7">
        <f>März!T44</f>
        <v>0</v>
      </c>
      <c r="T17" s="7">
        <f>März!U44</f>
        <v>0</v>
      </c>
      <c r="U17" s="7">
        <f>März!V44</f>
        <v>0</v>
      </c>
      <c r="V17" s="7">
        <f>März!W44</f>
        <v>0</v>
      </c>
      <c r="W17" s="7">
        <f>März!X44</f>
        <v>0</v>
      </c>
      <c r="X17" s="7">
        <f>März!Y44</f>
        <v>0</v>
      </c>
      <c r="Y17" s="78">
        <f>März!Z44</f>
        <v>0</v>
      </c>
      <c r="Z17" s="7">
        <f>März!AA44</f>
        <v>0</v>
      </c>
      <c r="AA17" s="7">
        <f>März!AB44</f>
        <v>0</v>
      </c>
      <c r="AB17" s="7">
        <f>März!AC44</f>
        <v>0</v>
      </c>
      <c r="AC17" s="7">
        <f>März!AD44</f>
        <v>0</v>
      </c>
      <c r="AD17" s="7">
        <f>März!AE44</f>
        <v>0</v>
      </c>
      <c r="AE17" s="7">
        <f>März!AF44</f>
        <v>0</v>
      </c>
      <c r="AF17" s="7">
        <f>März!AG44</f>
        <v>0</v>
      </c>
      <c r="AG17" s="7">
        <f>März!AH44</f>
        <v>0</v>
      </c>
    </row>
    <row r="18" spans="1:33" s="2" customFormat="1" ht="22.5" customHeight="1">
      <c r="A18" s="119" t="s">
        <v>5</v>
      </c>
      <c r="B18" s="7">
        <f>April!C43</f>
        <v>0</v>
      </c>
      <c r="C18" s="7">
        <f>April!D43</f>
        <v>0</v>
      </c>
      <c r="D18" s="7">
        <f>April!E43</f>
        <v>0</v>
      </c>
      <c r="E18" s="78">
        <f>April!F43</f>
        <v>0</v>
      </c>
      <c r="F18" s="7">
        <f>April!G43</f>
        <v>0</v>
      </c>
      <c r="G18" s="7">
        <f>April!H43</f>
        <v>0</v>
      </c>
      <c r="H18" s="7">
        <f>April!J43</f>
        <v>0</v>
      </c>
      <c r="I18" s="7">
        <f>April!J43</f>
        <v>0</v>
      </c>
      <c r="J18" s="7">
        <f>April!K43</f>
        <v>0</v>
      </c>
      <c r="K18" s="7">
        <f>April!L43</f>
        <v>0</v>
      </c>
      <c r="L18" s="78">
        <f>April!M43</f>
        <v>0</v>
      </c>
      <c r="M18" s="7">
        <f>April!N43</f>
        <v>0</v>
      </c>
      <c r="N18" s="7">
        <f>April!O43</f>
        <v>0</v>
      </c>
      <c r="O18" s="7">
        <f>April!P43</f>
        <v>0</v>
      </c>
      <c r="P18" s="7">
        <f>April!Q43</f>
        <v>0</v>
      </c>
      <c r="Q18" s="7">
        <f>April!R43</f>
        <v>0</v>
      </c>
      <c r="R18" s="7">
        <f>April!S43</f>
        <v>0</v>
      </c>
      <c r="S18" s="7">
        <f>April!T43</f>
        <v>0</v>
      </c>
      <c r="T18" s="7">
        <f>April!U43</f>
        <v>0</v>
      </c>
      <c r="U18" s="7">
        <f>April!V43</f>
        <v>0</v>
      </c>
      <c r="V18" s="7">
        <f>April!W43</f>
        <v>0</v>
      </c>
      <c r="W18" s="7">
        <f>April!X43</f>
        <v>0</v>
      </c>
      <c r="X18" s="7">
        <f>April!Y43</f>
        <v>0</v>
      </c>
      <c r="Y18" s="78">
        <f>April!Z43</f>
        <v>0</v>
      </c>
      <c r="Z18" s="7">
        <f>April!AA43</f>
        <v>0</v>
      </c>
      <c r="AA18" s="7">
        <f>April!AB43</f>
        <v>0</v>
      </c>
      <c r="AB18" s="7">
        <f>April!AC43</f>
        <v>0</v>
      </c>
      <c r="AC18" s="7">
        <f>April!AD43</f>
        <v>0</v>
      </c>
      <c r="AD18" s="7">
        <f>April!AE43</f>
        <v>0</v>
      </c>
      <c r="AE18" s="7">
        <f>April!AF43</f>
        <v>0</v>
      </c>
      <c r="AF18" s="7">
        <f>April!AG43</f>
        <v>0</v>
      </c>
      <c r="AG18" s="7">
        <f>April!AH43</f>
        <v>0</v>
      </c>
    </row>
    <row r="19" spans="1:33" s="2" customFormat="1" ht="22.5" customHeight="1">
      <c r="A19" s="119" t="s">
        <v>6</v>
      </c>
      <c r="B19" s="7">
        <f>Mai!C44</f>
        <v>0</v>
      </c>
      <c r="C19" s="7">
        <f>Mai!D44</f>
        <v>0</v>
      </c>
      <c r="D19" s="7">
        <f>Mai!E44</f>
        <v>0</v>
      </c>
      <c r="E19" s="78">
        <f>Mai!F44</f>
        <v>0</v>
      </c>
      <c r="F19" s="7">
        <f>Mai!G44</f>
        <v>0</v>
      </c>
      <c r="G19" s="7">
        <f>Mai!H44</f>
        <v>0</v>
      </c>
      <c r="H19" s="7">
        <f>Mai!J44</f>
        <v>0</v>
      </c>
      <c r="I19" s="7">
        <f>Mai!J44</f>
        <v>0</v>
      </c>
      <c r="J19" s="7">
        <f>Mai!K44</f>
        <v>0</v>
      </c>
      <c r="K19" s="7">
        <f>Mai!L44</f>
        <v>0</v>
      </c>
      <c r="L19" s="78">
        <f>Mai!M44</f>
        <v>0</v>
      </c>
      <c r="M19" s="7">
        <f>Mai!N44</f>
        <v>0</v>
      </c>
      <c r="N19" s="7">
        <f>Mai!O44</f>
        <v>0</v>
      </c>
      <c r="O19" s="7">
        <f>Mai!P44</f>
        <v>0</v>
      </c>
      <c r="P19" s="7">
        <f>Mai!Q44</f>
        <v>0</v>
      </c>
      <c r="Q19" s="7">
        <f>Mai!R44</f>
        <v>0</v>
      </c>
      <c r="R19" s="7">
        <f>Mai!S44</f>
        <v>0</v>
      </c>
      <c r="S19" s="7">
        <f>Mai!T44</f>
        <v>0</v>
      </c>
      <c r="T19" s="7">
        <f>Mai!U44</f>
        <v>0</v>
      </c>
      <c r="U19" s="7">
        <f>Mai!V44</f>
        <v>0</v>
      </c>
      <c r="V19" s="7">
        <f>Mai!W44</f>
        <v>0</v>
      </c>
      <c r="W19" s="7">
        <f>Mai!X44</f>
        <v>0</v>
      </c>
      <c r="X19" s="7">
        <f>Mai!Y44</f>
        <v>0</v>
      </c>
      <c r="Y19" s="78">
        <f>Mai!Z44</f>
        <v>0</v>
      </c>
      <c r="Z19" s="7">
        <f>Mai!AA44</f>
        <v>0</v>
      </c>
      <c r="AA19" s="7">
        <f>Mai!AB44</f>
        <v>0</v>
      </c>
      <c r="AB19" s="7">
        <f>Mai!AC44</f>
        <v>0</v>
      </c>
      <c r="AC19" s="7">
        <f>Mai!AD44</f>
        <v>0</v>
      </c>
      <c r="AD19" s="7">
        <f>Mai!AE44</f>
        <v>0</v>
      </c>
      <c r="AE19" s="7">
        <f>Mai!AF44</f>
        <v>0</v>
      </c>
      <c r="AF19" s="7">
        <f>Mai!AG44</f>
        <v>0</v>
      </c>
      <c r="AG19" s="7">
        <f>Mai!AH44</f>
        <v>0</v>
      </c>
    </row>
    <row r="20" spans="1:33" s="2" customFormat="1" ht="22.5" customHeight="1">
      <c r="A20" s="119" t="s">
        <v>7</v>
      </c>
      <c r="B20" s="7">
        <f>Juni!C43</f>
        <v>0</v>
      </c>
      <c r="C20" s="7">
        <f>Juni!D43</f>
        <v>0</v>
      </c>
      <c r="D20" s="7">
        <f>Juni!E43</f>
        <v>0</v>
      </c>
      <c r="E20" s="78">
        <f>Juni!F43</f>
        <v>0</v>
      </c>
      <c r="F20" s="7">
        <f>Juni!G43</f>
        <v>0</v>
      </c>
      <c r="G20" s="7">
        <f>Juni!H43</f>
        <v>0</v>
      </c>
      <c r="H20" s="7">
        <f>Juni!J43</f>
        <v>0</v>
      </c>
      <c r="I20" s="7">
        <f>Juni!J43</f>
        <v>0</v>
      </c>
      <c r="J20" s="7">
        <f>Juni!K43</f>
        <v>0</v>
      </c>
      <c r="K20" s="7">
        <f>Juni!L43</f>
        <v>0</v>
      </c>
      <c r="L20" s="78">
        <f>Juni!M43</f>
        <v>0</v>
      </c>
      <c r="M20" s="7">
        <f>Juni!N43</f>
        <v>0</v>
      </c>
      <c r="N20" s="7">
        <f>Juni!O43</f>
        <v>0</v>
      </c>
      <c r="O20" s="7">
        <f>Juni!P43</f>
        <v>0</v>
      </c>
      <c r="P20" s="7">
        <f>Juni!Q43</f>
        <v>0</v>
      </c>
      <c r="Q20" s="7">
        <f>Juni!R43</f>
        <v>0</v>
      </c>
      <c r="R20" s="7">
        <f>Juni!S43</f>
        <v>0</v>
      </c>
      <c r="S20" s="7">
        <f>Juni!T43</f>
        <v>0</v>
      </c>
      <c r="T20" s="7">
        <f>Juni!U43</f>
        <v>0</v>
      </c>
      <c r="U20" s="7">
        <f>Juni!V43</f>
        <v>0</v>
      </c>
      <c r="V20" s="7">
        <f>Juni!W43</f>
        <v>0</v>
      </c>
      <c r="W20" s="7">
        <f>Juni!X43</f>
        <v>0</v>
      </c>
      <c r="X20" s="7">
        <f>Juni!Y43</f>
        <v>0</v>
      </c>
      <c r="Y20" s="78">
        <f>Juni!Z43</f>
        <v>0</v>
      </c>
      <c r="Z20" s="7">
        <f>Juni!AA43</f>
        <v>0</v>
      </c>
      <c r="AA20" s="7">
        <f>Juni!AB43</f>
        <v>0</v>
      </c>
      <c r="AB20" s="7">
        <f>Juni!AC43</f>
        <v>0</v>
      </c>
      <c r="AC20" s="7">
        <f>Juni!AD43</f>
        <v>0</v>
      </c>
      <c r="AD20" s="7">
        <f>Juni!AE43</f>
        <v>0</v>
      </c>
      <c r="AE20" s="7">
        <f>Juni!AF43</f>
        <v>0</v>
      </c>
      <c r="AF20" s="7">
        <f>Juni!AG43</f>
        <v>0</v>
      </c>
      <c r="AG20" s="7">
        <f>Juni!AH43</f>
        <v>0</v>
      </c>
    </row>
    <row r="21" spans="1:33" s="2" customFormat="1" ht="22.5" customHeight="1">
      <c r="A21" s="119" t="s">
        <v>8</v>
      </c>
      <c r="B21" s="7">
        <f>Juli!C44</f>
        <v>0</v>
      </c>
      <c r="C21" s="7">
        <f>Juli!D44</f>
        <v>0</v>
      </c>
      <c r="D21" s="7">
        <f>Juli!E44</f>
        <v>0</v>
      </c>
      <c r="E21" s="78">
        <f>Juli!F44</f>
        <v>0</v>
      </c>
      <c r="F21" s="7">
        <f>Juli!G44</f>
        <v>0</v>
      </c>
      <c r="G21" s="7">
        <f>Juli!H44</f>
        <v>0</v>
      </c>
      <c r="H21" s="7">
        <f>Juli!J44</f>
        <v>0</v>
      </c>
      <c r="I21" s="7">
        <f>Juli!J44</f>
        <v>0</v>
      </c>
      <c r="J21" s="7">
        <f>Juli!K44</f>
        <v>0</v>
      </c>
      <c r="K21" s="7">
        <f>Juli!L44</f>
        <v>0</v>
      </c>
      <c r="L21" s="78">
        <f>Juli!M44</f>
        <v>0</v>
      </c>
      <c r="M21" s="7">
        <f>Juli!N44</f>
        <v>0</v>
      </c>
      <c r="N21" s="7">
        <f>Juli!O44</f>
        <v>0</v>
      </c>
      <c r="O21" s="7">
        <f>Juli!P44</f>
        <v>0</v>
      </c>
      <c r="P21" s="7">
        <f>Juli!Q44</f>
        <v>0</v>
      </c>
      <c r="Q21" s="7">
        <f>Juli!R44</f>
        <v>0</v>
      </c>
      <c r="R21" s="7">
        <f>Juli!S44</f>
        <v>0</v>
      </c>
      <c r="S21" s="7">
        <f>Juli!T44</f>
        <v>0</v>
      </c>
      <c r="T21" s="7">
        <f>Juli!U44</f>
        <v>0</v>
      </c>
      <c r="U21" s="7">
        <f>Juli!V44</f>
        <v>0</v>
      </c>
      <c r="V21" s="7">
        <f>Juli!W44</f>
        <v>0</v>
      </c>
      <c r="W21" s="7">
        <f>Juli!X44</f>
        <v>0</v>
      </c>
      <c r="X21" s="7">
        <f>Juli!Y44</f>
        <v>0</v>
      </c>
      <c r="Y21" s="78">
        <f>Juli!Z44</f>
        <v>0</v>
      </c>
      <c r="Z21" s="7">
        <f>Juli!AA44</f>
        <v>0</v>
      </c>
      <c r="AA21" s="7">
        <f>Juli!AB44</f>
        <v>0</v>
      </c>
      <c r="AB21" s="7">
        <f>Juli!AC44</f>
        <v>0</v>
      </c>
      <c r="AC21" s="7">
        <f>Juli!AD44</f>
        <v>0</v>
      </c>
      <c r="AD21" s="7">
        <f>Juli!AE44</f>
        <v>0</v>
      </c>
      <c r="AE21" s="7">
        <f>Juli!AF44</f>
        <v>0</v>
      </c>
      <c r="AF21" s="7">
        <f>Juli!AG44</f>
        <v>0</v>
      </c>
      <c r="AG21" s="7">
        <f>Juli!AH44</f>
        <v>0</v>
      </c>
    </row>
    <row r="22" spans="1:33" s="2" customFormat="1" ht="22.5" customHeight="1">
      <c r="A22" s="119" t="s">
        <v>9</v>
      </c>
      <c r="B22" s="7">
        <f>August!C44</f>
        <v>0</v>
      </c>
      <c r="C22" s="7">
        <f>August!D44</f>
        <v>0</v>
      </c>
      <c r="D22" s="7">
        <f>August!E44</f>
        <v>0</v>
      </c>
      <c r="E22" s="78">
        <f>August!F44</f>
        <v>0</v>
      </c>
      <c r="F22" s="7">
        <f>August!G44</f>
        <v>0</v>
      </c>
      <c r="G22" s="7">
        <f>August!H44</f>
        <v>0</v>
      </c>
      <c r="H22" s="7">
        <f>August!J44</f>
        <v>0</v>
      </c>
      <c r="I22" s="7">
        <f>August!J44</f>
        <v>0</v>
      </c>
      <c r="J22" s="7">
        <f>August!K44</f>
        <v>0</v>
      </c>
      <c r="K22" s="7">
        <f>August!L44</f>
        <v>0</v>
      </c>
      <c r="L22" s="78">
        <f>August!M44</f>
        <v>0</v>
      </c>
      <c r="M22" s="7">
        <f>August!N44</f>
        <v>0</v>
      </c>
      <c r="N22" s="7">
        <f>August!O44</f>
        <v>0</v>
      </c>
      <c r="O22" s="7">
        <f>August!P44</f>
        <v>0</v>
      </c>
      <c r="P22" s="7">
        <f>August!Q44</f>
        <v>0</v>
      </c>
      <c r="Q22" s="7">
        <f>August!R44</f>
        <v>0</v>
      </c>
      <c r="R22" s="7">
        <f>August!S44</f>
        <v>0</v>
      </c>
      <c r="S22" s="7">
        <f>August!T44</f>
        <v>0</v>
      </c>
      <c r="T22" s="7">
        <f>August!U44</f>
        <v>0</v>
      </c>
      <c r="U22" s="7">
        <f>August!V44</f>
        <v>0</v>
      </c>
      <c r="V22" s="7">
        <f>August!W44</f>
        <v>0</v>
      </c>
      <c r="W22" s="7">
        <f>August!X44</f>
        <v>0</v>
      </c>
      <c r="X22" s="7">
        <f>August!Y44</f>
        <v>0</v>
      </c>
      <c r="Y22" s="78">
        <f>August!Z44</f>
        <v>0</v>
      </c>
      <c r="Z22" s="7">
        <f>August!AA44</f>
        <v>0</v>
      </c>
      <c r="AA22" s="7">
        <f>August!AB44</f>
        <v>0</v>
      </c>
      <c r="AB22" s="7">
        <f>August!AC44</f>
        <v>0</v>
      </c>
      <c r="AC22" s="7">
        <f>August!AD44</f>
        <v>0</v>
      </c>
      <c r="AD22" s="7">
        <f>August!AE44</f>
        <v>0</v>
      </c>
      <c r="AE22" s="7">
        <f>August!AF44</f>
        <v>0</v>
      </c>
      <c r="AF22" s="7">
        <f>August!AG44</f>
        <v>0</v>
      </c>
      <c r="AG22" s="7">
        <f>August!AH44</f>
        <v>0</v>
      </c>
    </row>
    <row r="23" spans="1:33" s="2" customFormat="1" ht="22.5" customHeight="1">
      <c r="A23" s="119" t="s">
        <v>10</v>
      </c>
      <c r="B23" s="7">
        <f>September!C43</f>
        <v>0</v>
      </c>
      <c r="C23" s="7">
        <f>September!D43</f>
        <v>0</v>
      </c>
      <c r="D23" s="7">
        <f>September!E43</f>
        <v>0</v>
      </c>
      <c r="E23" s="78">
        <f>September!F43</f>
        <v>0</v>
      </c>
      <c r="F23" s="7">
        <f>September!G43</f>
        <v>0</v>
      </c>
      <c r="G23" s="7">
        <f>September!H43</f>
        <v>0</v>
      </c>
      <c r="H23" s="7">
        <f>September!J43</f>
        <v>0</v>
      </c>
      <c r="I23" s="7">
        <f>September!J43</f>
        <v>0</v>
      </c>
      <c r="J23" s="7">
        <f>September!K43</f>
        <v>0</v>
      </c>
      <c r="K23" s="7">
        <f>September!L43</f>
        <v>0</v>
      </c>
      <c r="L23" s="78">
        <f>September!M43</f>
        <v>0</v>
      </c>
      <c r="M23" s="7">
        <f>September!N43</f>
        <v>0</v>
      </c>
      <c r="N23" s="7">
        <f>September!O43</f>
        <v>0</v>
      </c>
      <c r="O23" s="7">
        <f>September!P43</f>
        <v>0</v>
      </c>
      <c r="P23" s="7">
        <f>September!Q43</f>
        <v>0</v>
      </c>
      <c r="Q23" s="7">
        <f>September!R43</f>
        <v>0</v>
      </c>
      <c r="R23" s="7">
        <f>September!S43</f>
        <v>0</v>
      </c>
      <c r="S23" s="7">
        <f>September!T43</f>
        <v>0</v>
      </c>
      <c r="T23" s="7">
        <f>September!U43</f>
        <v>0</v>
      </c>
      <c r="U23" s="7">
        <f>September!V43</f>
        <v>0</v>
      </c>
      <c r="V23" s="7">
        <f>September!W43</f>
        <v>0</v>
      </c>
      <c r="W23" s="7">
        <f>September!X43</f>
        <v>0</v>
      </c>
      <c r="X23" s="7">
        <f>September!Y43</f>
        <v>0</v>
      </c>
      <c r="Y23" s="78">
        <f>September!Z43</f>
        <v>0</v>
      </c>
      <c r="Z23" s="7">
        <f>September!AA43</f>
        <v>0</v>
      </c>
      <c r="AA23" s="7">
        <f>September!AB43</f>
        <v>0</v>
      </c>
      <c r="AB23" s="7">
        <f>September!AC43</f>
        <v>0</v>
      </c>
      <c r="AC23" s="7">
        <f>September!AD43</f>
        <v>0</v>
      </c>
      <c r="AD23" s="7">
        <f>September!AE43</f>
        <v>0</v>
      </c>
      <c r="AE23" s="7">
        <f>September!AF43</f>
        <v>0</v>
      </c>
      <c r="AF23" s="7">
        <f>September!AG43</f>
        <v>0</v>
      </c>
      <c r="AG23" s="7">
        <f>September!AH43</f>
        <v>0</v>
      </c>
    </row>
    <row r="24" spans="1:33" s="2" customFormat="1" ht="22.5" customHeight="1">
      <c r="A24" s="119" t="s">
        <v>11</v>
      </c>
      <c r="B24" s="7">
        <f>Oktober!C44</f>
        <v>0</v>
      </c>
      <c r="C24" s="7">
        <f>Oktober!D44</f>
        <v>0</v>
      </c>
      <c r="D24" s="7">
        <f>Oktober!E44</f>
        <v>0</v>
      </c>
      <c r="E24" s="78">
        <f>Oktober!F44</f>
        <v>0</v>
      </c>
      <c r="F24" s="7">
        <f>Oktober!G44</f>
        <v>0</v>
      </c>
      <c r="G24" s="7">
        <f>Oktober!H44</f>
        <v>0</v>
      </c>
      <c r="H24" s="7">
        <f>Oktober!J44</f>
        <v>0</v>
      </c>
      <c r="I24" s="7">
        <f>Oktober!J44</f>
        <v>0</v>
      </c>
      <c r="J24" s="7">
        <f>Oktober!K44</f>
        <v>0</v>
      </c>
      <c r="K24" s="7">
        <f>Oktober!L44</f>
        <v>0</v>
      </c>
      <c r="L24" s="78">
        <f>Oktober!M44</f>
        <v>0</v>
      </c>
      <c r="M24" s="7">
        <f>Oktober!N44</f>
        <v>0</v>
      </c>
      <c r="N24" s="7">
        <f>Oktober!O44</f>
        <v>0</v>
      </c>
      <c r="O24" s="7">
        <f>Oktober!P44</f>
        <v>0</v>
      </c>
      <c r="P24" s="7">
        <f>Oktober!Q44</f>
        <v>0</v>
      </c>
      <c r="Q24" s="7">
        <f>Oktober!R44</f>
        <v>0</v>
      </c>
      <c r="R24" s="7">
        <f>Oktober!S44</f>
        <v>0</v>
      </c>
      <c r="S24" s="7">
        <f>Oktober!T44</f>
        <v>0</v>
      </c>
      <c r="T24" s="7">
        <f>Oktober!U44</f>
        <v>0</v>
      </c>
      <c r="U24" s="7">
        <f>Oktober!V44</f>
        <v>0</v>
      </c>
      <c r="V24" s="7">
        <f>Oktober!W44</f>
        <v>0</v>
      </c>
      <c r="W24" s="7">
        <f>Oktober!X44</f>
        <v>0</v>
      </c>
      <c r="X24" s="7">
        <f>Oktober!Y44</f>
        <v>0</v>
      </c>
      <c r="Y24" s="78">
        <f>Oktober!Z44</f>
        <v>0</v>
      </c>
      <c r="Z24" s="7">
        <f>Oktober!AA44</f>
        <v>0</v>
      </c>
      <c r="AA24" s="7">
        <f>Oktober!AB44</f>
        <v>0</v>
      </c>
      <c r="AB24" s="7">
        <f>Oktober!AC44</f>
        <v>0</v>
      </c>
      <c r="AC24" s="7">
        <f>Oktober!AD44</f>
        <v>0</v>
      </c>
      <c r="AD24" s="7">
        <f>Oktober!AE44</f>
        <v>0</v>
      </c>
      <c r="AE24" s="7">
        <f>Oktober!AF44</f>
        <v>0</v>
      </c>
      <c r="AF24" s="7">
        <f>Oktober!AG44</f>
        <v>0</v>
      </c>
      <c r="AG24" s="7">
        <f>Oktober!AH44</f>
        <v>0</v>
      </c>
    </row>
    <row r="25" spans="1:33" s="2" customFormat="1" ht="22.5" customHeight="1">
      <c r="A25" s="119" t="s">
        <v>12</v>
      </c>
      <c r="B25" s="7">
        <f>November!C43</f>
        <v>0</v>
      </c>
      <c r="C25" s="7">
        <f>November!D43</f>
        <v>0</v>
      </c>
      <c r="D25" s="7">
        <f>November!E43</f>
        <v>0</v>
      </c>
      <c r="E25" s="78">
        <f>November!F43</f>
        <v>0</v>
      </c>
      <c r="F25" s="7">
        <f>November!G43</f>
        <v>0</v>
      </c>
      <c r="G25" s="7">
        <f>November!H43</f>
        <v>0</v>
      </c>
      <c r="H25" s="7">
        <f>November!J43</f>
        <v>0</v>
      </c>
      <c r="I25" s="7">
        <f>November!J43</f>
        <v>0</v>
      </c>
      <c r="J25" s="7">
        <f>November!K43</f>
        <v>0</v>
      </c>
      <c r="K25" s="7">
        <f>November!L43</f>
        <v>0</v>
      </c>
      <c r="L25" s="78">
        <f>November!M43</f>
        <v>0</v>
      </c>
      <c r="M25" s="7">
        <f>November!N43</f>
        <v>0</v>
      </c>
      <c r="N25" s="7">
        <f>November!O43</f>
        <v>0</v>
      </c>
      <c r="O25" s="7">
        <f>November!P43</f>
        <v>0</v>
      </c>
      <c r="P25" s="7">
        <f>November!Q43</f>
        <v>0</v>
      </c>
      <c r="Q25" s="7">
        <f>November!R43</f>
        <v>0</v>
      </c>
      <c r="R25" s="7">
        <f>November!S43</f>
        <v>0</v>
      </c>
      <c r="S25" s="7">
        <f>November!T43</f>
        <v>0</v>
      </c>
      <c r="T25" s="7">
        <f>November!U43</f>
        <v>0</v>
      </c>
      <c r="U25" s="7">
        <f>November!V43</f>
        <v>0</v>
      </c>
      <c r="V25" s="7">
        <f>November!W43</f>
        <v>0</v>
      </c>
      <c r="W25" s="7">
        <f>November!X43</f>
        <v>0</v>
      </c>
      <c r="X25" s="7">
        <f>November!Y43</f>
        <v>0</v>
      </c>
      <c r="Y25" s="78">
        <f>November!Z43</f>
        <v>0</v>
      </c>
      <c r="Z25" s="7">
        <f>November!AA43</f>
        <v>0</v>
      </c>
      <c r="AA25" s="7">
        <f>November!AB43</f>
        <v>0</v>
      </c>
      <c r="AB25" s="7">
        <f>November!AC43</f>
        <v>0</v>
      </c>
      <c r="AC25" s="7">
        <f>November!AD43</f>
        <v>0</v>
      </c>
      <c r="AD25" s="7">
        <f>November!AE43</f>
        <v>0</v>
      </c>
      <c r="AE25" s="7">
        <f>November!AF43</f>
        <v>0</v>
      </c>
      <c r="AF25" s="7">
        <f>November!AG43</f>
        <v>0</v>
      </c>
      <c r="AG25" s="7">
        <f>November!AH43</f>
        <v>0</v>
      </c>
    </row>
    <row r="26" spans="1:33" s="2" customFormat="1" ht="22.5" customHeight="1">
      <c r="A26" s="119" t="s">
        <v>13</v>
      </c>
      <c r="B26" s="7">
        <f>Dezember!C44</f>
        <v>0</v>
      </c>
      <c r="C26" s="7">
        <f>Dezember!D44</f>
        <v>0</v>
      </c>
      <c r="D26" s="7">
        <f>Dezember!E44</f>
        <v>0</v>
      </c>
      <c r="E26" s="78">
        <f>Dezember!F44</f>
        <v>0</v>
      </c>
      <c r="F26" s="7">
        <f>Dezember!G44</f>
        <v>0</v>
      </c>
      <c r="G26" s="7">
        <f>Dezember!H44</f>
        <v>0</v>
      </c>
      <c r="H26" s="7">
        <f>Dezember!J44</f>
        <v>0</v>
      </c>
      <c r="I26" s="7">
        <f>Dezember!J44</f>
        <v>0</v>
      </c>
      <c r="J26" s="7">
        <f>Dezember!K44</f>
        <v>0</v>
      </c>
      <c r="K26" s="7">
        <f>Dezember!L44</f>
        <v>0</v>
      </c>
      <c r="L26" s="78">
        <f>Dezember!M44</f>
        <v>0</v>
      </c>
      <c r="M26" s="7">
        <f>Dezember!N44</f>
        <v>0</v>
      </c>
      <c r="N26" s="7">
        <f>Dezember!O44</f>
        <v>0</v>
      </c>
      <c r="O26" s="7">
        <f>Dezember!P44</f>
        <v>0</v>
      </c>
      <c r="P26" s="7">
        <f>Dezember!Q44</f>
        <v>0</v>
      </c>
      <c r="Q26" s="7">
        <f>Dezember!R44</f>
        <v>0</v>
      </c>
      <c r="R26" s="7">
        <f>Dezember!S44</f>
        <v>0</v>
      </c>
      <c r="S26" s="7">
        <f>Dezember!T44</f>
        <v>0</v>
      </c>
      <c r="T26" s="7">
        <f>Dezember!U44</f>
        <v>0</v>
      </c>
      <c r="U26" s="7">
        <f>Dezember!V44</f>
        <v>0</v>
      </c>
      <c r="V26" s="7">
        <f>Dezember!W44</f>
        <v>0</v>
      </c>
      <c r="W26" s="7">
        <f>Dezember!X44</f>
        <v>0</v>
      </c>
      <c r="X26" s="7">
        <f>Dezember!Y44</f>
        <v>0</v>
      </c>
      <c r="Y26" s="78">
        <f>Dezember!Z44</f>
        <v>0</v>
      </c>
      <c r="Z26" s="7">
        <f>Dezember!AA44</f>
        <v>0</v>
      </c>
      <c r="AA26" s="7">
        <f>Dezember!AB44</f>
        <v>0</v>
      </c>
      <c r="AB26" s="7">
        <f>Dezember!AC44</f>
        <v>0</v>
      </c>
      <c r="AC26" s="7">
        <f>Dezember!AD44</f>
        <v>0</v>
      </c>
      <c r="AD26" s="7">
        <f>Dezember!AE44</f>
        <v>0</v>
      </c>
      <c r="AE26" s="7">
        <f>Dezember!AF44</f>
        <v>0</v>
      </c>
      <c r="AF26" s="7">
        <f>Dezember!AG44</f>
        <v>0</v>
      </c>
      <c r="AG26" s="7">
        <f>Dezember!AH44</f>
        <v>0</v>
      </c>
    </row>
    <row r="27" spans="1:33" s="2" customFormat="1" ht="22.5" customHeight="1">
      <c r="A27" s="8" t="s">
        <v>0</v>
      </c>
      <c r="B27" s="9">
        <f>SUM(B15:B26)</f>
        <v>0</v>
      </c>
      <c r="C27" s="9">
        <f t="shared" ref="C27:Z27" si="0">SUM(C15:C26)</f>
        <v>0</v>
      </c>
      <c r="D27" s="9">
        <f t="shared" si="0"/>
        <v>0</v>
      </c>
      <c r="E27" s="9">
        <f t="shared" si="0"/>
        <v>0</v>
      </c>
      <c r="F27" s="9">
        <f t="shared" si="0"/>
        <v>0</v>
      </c>
      <c r="G27" s="9">
        <f t="shared" si="0"/>
        <v>0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9">
        <f t="shared" si="0"/>
        <v>0</v>
      </c>
      <c r="L27" s="9">
        <f t="shared" si="0"/>
        <v>0</v>
      </c>
      <c r="M27" s="9">
        <f t="shared" si="0"/>
        <v>0</v>
      </c>
      <c r="N27" s="9">
        <f t="shared" si="0"/>
        <v>0</v>
      </c>
      <c r="O27" s="9">
        <f t="shared" si="0"/>
        <v>0</v>
      </c>
      <c r="P27" s="9">
        <f t="shared" si="0"/>
        <v>0</v>
      </c>
      <c r="Q27" s="9">
        <f t="shared" si="0"/>
        <v>0</v>
      </c>
      <c r="R27" s="9">
        <f t="shared" si="0"/>
        <v>0</v>
      </c>
      <c r="S27" s="9">
        <f t="shared" ref="S27:T27" si="1">SUM(S15:S26)</f>
        <v>0</v>
      </c>
      <c r="T27" s="9">
        <f t="shared" si="1"/>
        <v>0</v>
      </c>
      <c r="U27" s="9">
        <f t="shared" si="0"/>
        <v>0</v>
      </c>
      <c r="V27" s="9">
        <f t="shared" si="0"/>
        <v>0</v>
      </c>
      <c r="W27" s="9">
        <f t="shared" si="0"/>
        <v>0</v>
      </c>
      <c r="X27" s="9">
        <f t="shared" si="0"/>
        <v>0</v>
      </c>
      <c r="Y27" s="9">
        <f t="shared" si="0"/>
        <v>0</v>
      </c>
      <c r="Z27" s="9">
        <f t="shared" si="0"/>
        <v>0</v>
      </c>
      <c r="AA27" s="9">
        <f t="shared" ref="AA27:AB27" si="2">SUM(AA15:AA26)</f>
        <v>0</v>
      </c>
      <c r="AB27" s="9">
        <f t="shared" si="2"/>
        <v>0</v>
      </c>
      <c r="AC27" s="9">
        <f t="shared" ref="AC27" si="3">SUM(AC15:AC26)</f>
        <v>0</v>
      </c>
      <c r="AD27" s="9">
        <f t="shared" ref="AD27:AG27" si="4">SUM(AD15:AD26)</f>
        <v>0</v>
      </c>
      <c r="AE27" s="9">
        <f>SUM(AE15:AE26)</f>
        <v>0</v>
      </c>
      <c r="AF27" s="9">
        <f t="shared" si="4"/>
        <v>0</v>
      </c>
      <c r="AG27" s="9">
        <f t="shared" si="4"/>
        <v>0</v>
      </c>
    </row>
    <row r="28" spans="1:33" ht="24.75" customHeight="1">
      <c r="C28" s="176" t="s">
        <v>75</v>
      </c>
    </row>
    <row r="30" spans="1:33" ht="15.75">
      <c r="B30" s="11"/>
    </row>
    <row r="31" spans="1:33">
      <c r="AE31" s="179"/>
    </row>
    <row r="39" spans="1:19" ht="15.75">
      <c r="B39" s="11"/>
      <c r="D39" s="27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88"/>
      <c r="S39" s="88"/>
    </row>
    <row r="40" spans="1:19" ht="15.75">
      <c r="A40" s="4"/>
      <c r="B40" s="11"/>
      <c r="D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5.75">
      <c r="A41" s="4"/>
      <c r="B41" s="11"/>
      <c r="D41" s="27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87"/>
      <c r="S41" s="87"/>
    </row>
    <row r="42" spans="1:19" ht="15.75">
      <c r="A42" s="4"/>
      <c r="B42" s="11"/>
      <c r="D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5.75">
      <c r="A43" s="4"/>
      <c r="B43" s="11"/>
      <c r="C43" s="4"/>
      <c r="D43" s="27"/>
      <c r="E43" s="4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87"/>
      <c r="S43" s="87"/>
    </row>
    <row r="44" spans="1:19" ht="15.75">
      <c r="A44" s="4"/>
      <c r="B44" s="11"/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.75">
      <c r="A45" s="4"/>
      <c r="B45" s="11"/>
      <c r="D45" s="27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87"/>
      <c r="S45" s="87"/>
    </row>
  </sheetData>
  <sheetProtection sheet="1" objects="1" scenarios="1" selectLockedCells="1"/>
  <mergeCells count="9">
    <mergeCell ref="A1:H1"/>
    <mergeCell ref="F11:Q11"/>
    <mergeCell ref="F39:Q39"/>
    <mergeCell ref="F43:Q43"/>
    <mergeCell ref="F45:Q45"/>
    <mergeCell ref="F41:Q41"/>
    <mergeCell ref="L13:X13"/>
    <mergeCell ref="B13:D13"/>
    <mergeCell ref="F13:I13"/>
  </mergeCells>
  <pageMargins left="0.47244094488188981" right="0.47244094488188981" top="0.51181102362204722" bottom="0.59055118110236227" header="0.31496062992125984" footer="0.31496062992125984"/>
  <pageSetup paperSize="9" scale="60" orientation="landscape" r:id="rId1"/>
  <ignoredErrors>
    <ignoredError sqref="F14" twoDigitTextYear="1"/>
    <ignoredError sqref="Y15:Y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H53"/>
  <sheetViews>
    <sheetView topLeftCell="A2" zoomScale="80" zoomScaleNormal="80" workbookViewId="0">
      <selection activeCell="J34" sqref="J34"/>
    </sheetView>
  </sheetViews>
  <sheetFormatPr baseColWidth="10" defaultRowHeight="12.75"/>
  <cols>
    <col min="1" max="1" width="3.85546875" customWidth="1"/>
    <col min="2" max="2" width="12.85546875" customWidth="1"/>
    <col min="3" max="3" width="8.7109375" bestFit="1" customWidth="1"/>
    <col min="4" max="4" width="9.42578125" bestFit="1" customWidth="1"/>
    <col min="5" max="5" width="9.28515625" customWidth="1"/>
    <col min="6" max="6" width="7.28515625" customWidth="1"/>
    <col min="7" max="9" width="5.85546875" customWidth="1"/>
    <col min="10" max="11" width="6.28515625" customWidth="1"/>
    <col min="12" max="12" width="5.710937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0.140625" customWidth="1"/>
    <col min="27" max="27" width="8.85546875" customWidth="1"/>
    <col min="28" max="28" width="8.28515625" customWidth="1"/>
    <col min="29" max="29" width="9.28515625" customWidth="1"/>
    <col min="30" max="30" width="8.5703125" customWidth="1"/>
    <col min="31" max="31" width="8.42578125" customWidth="1"/>
  </cols>
  <sheetData>
    <row r="1" spans="1:34" s="4" customFormat="1" ht="24" customHeight="1">
      <c r="A1" s="169" t="s">
        <v>16</v>
      </c>
      <c r="B1" s="171"/>
      <c r="C1" s="198">
        <v>42736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75"/>
      <c r="U1"/>
      <c r="V1"/>
      <c r="W1"/>
      <c r="X1"/>
      <c r="Y1"/>
    </row>
    <row r="2" spans="1:34" s="4" customFormat="1" ht="23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34" s="4" customFormat="1" ht="36" hidden="1" customHeight="1">
      <c r="U3" s="175"/>
      <c r="V3" s="175"/>
      <c r="W3"/>
      <c r="X3"/>
      <c r="Y3"/>
    </row>
    <row r="4" spans="1:34" ht="7.5" hidden="1" customHeight="1">
      <c r="N4"/>
      <c r="O4"/>
      <c r="P4"/>
      <c r="Q4"/>
      <c r="R4"/>
      <c r="S4"/>
      <c r="T4"/>
      <c r="U4"/>
      <c r="V4"/>
      <c r="W4"/>
      <c r="Y4"/>
    </row>
    <row r="5" spans="1:34" ht="3" hidden="1" customHeight="1">
      <c r="N5"/>
      <c r="O5"/>
      <c r="P5"/>
      <c r="Q5"/>
      <c r="R5"/>
      <c r="S5"/>
      <c r="T5"/>
      <c r="U5"/>
      <c r="V5"/>
      <c r="W5"/>
      <c r="Y5"/>
    </row>
    <row r="6" spans="1:34" ht="15" hidden="1" customHeight="1">
      <c r="B6" s="34"/>
      <c r="C6" s="34"/>
      <c r="D6" s="34"/>
      <c r="E6" s="34"/>
      <c r="F6" s="37"/>
      <c r="G6" s="37"/>
      <c r="H6" s="37"/>
      <c r="I6" s="37"/>
      <c r="J6" s="37"/>
      <c r="K6" s="109"/>
      <c r="L6" s="37"/>
      <c r="M6" s="37"/>
      <c r="N6" s="37"/>
      <c r="O6" s="37"/>
      <c r="P6" s="37"/>
      <c r="Q6" s="40"/>
      <c r="R6" s="37"/>
      <c r="S6" s="37"/>
      <c r="T6" s="89"/>
      <c r="U6" s="89"/>
      <c r="V6" s="37"/>
      <c r="W6" s="40"/>
      <c r="X6" s="37"/>
      <c r="Y6" s="37"/>
    </row>
    <row r="7" spans="1:34" ht="9" hidden="1" customHeight="1">
      <c r="B7" s="34"/>
      <c r="C7" s="34"/>
      <c r="D7" s="34"/>
      <c r="E7" s="34"/>
      <c r="F7" s="211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</row>
    <row r="8" spans="1:34" ht="15.75" hidden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 t="s">
        <v>16</v>
      </c>
      <c r="C9" s="34"/>
      <c r="D9" s="34"/>
      <c r="E9" s="34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67" t="s">
        <v>82</v>
      </c>
    </row>
    <row r="12" spans="1:34" ht="217.5" customHeight="1">
      <c r="A12" s="122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46" customFormat="1" ht="19.5" customHeight="1">
      <c r="A13" s="43" t="s">
        <v>24</v>
      </c>
      <c r="B13" s="44">
        <v>42736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25</v>
      </c>
      <c r="B14" s="121">
        <v>42737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46" customFormat="1" ht="19.5" customHeight="1">
      <c r="A15" s="43" t="s">
        <v>26</v>
      </c>
      <c r="B15" s="44">
        <v>42738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20</v>
      </c>
      <c r="B16" s="121">
        <v>42739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46" customFormat="1" ht="19.5" customHeight="1">
      <c r="A17" s="43" t="s">
        <v>21</v>
      </c>
      <c r="B17" s="44">
        <v>42740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22</v>
      </c>
      <c r="B18" s="121">
        <v>42741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46" customFormat="1" ht="19.5" customHeight="1">
      <c r="A19" s="43" t="s">
        <v>23</v>
      </c>
      <c r="B19" s="44">
        <v>42742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24</v>
      </c>
      <c r="B20" s="121">
        <v>42743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46" customFormat="1" ht="19.5" customHeight="1">
      <c r="A21" s="43" t="s">
        <v>25</v>
      </c>
      <c r="B21" s="44">
        <v>42744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26</v>
      </c>
      <c r="B22" s="121">
        <v>42745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46" customFormat="1" ht="19.5" customHeight="1">
      <c r="A23" s="43" t="s">
        <v>20</v>
      </c>
      <c r="B23" s="44">
        <v>42746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21</v>
      </c>
      <c r="B24" s="121">
        <v>42747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46" customFormat="1" ht="19.5" customHeight="1">
      <c r="A25" s="43" t="s">
        <v>22</v>
      </c>
      <c r="B25" s="44">
        <v>42748</v>
      </c>
      <c r="C25" s="16"/>
      <c r="D25" s="16"/>
      <c r="E25" s="16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46" customFormat="1" ht="19.5" customHeight="1">
      <c r="A26" s="120" t="s">
        <v>23</v>
      </c>
      <c r="B26" s="121">
        <v>42749</v>
      </c>
      <c r="C26" s="59"/>
      <c r="D26" s="42"/>
      <c r="E26" s="76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24</v>
      </c>
      <c r="B27" s="44">
        <v>42750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46" customFormat="1" ht="19.5" customHeight="1">
      <c r="A28" s="120" t="s">
        <v>25</v>
      </c>
      <c r="B28" s="121">
        <v>42751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26</v>
      </c>
      <c r="B29" s="44">
        <v>42752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46" customFormat="1" ht="19.5" customHeight="1">
      <c r="A30" s="120" t="s">
        <v>20</v>
      </c>
      <c r="B30" s="121">
        <v>42753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21</v>
      </c>
      <c r="B31" s="44">
        <v>42754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46" customFormat="1" ht="19.5" customHeight="1">
      <c r="A32" s="120" t="s">
        <v>22</v>
      </c>
      <c r="B32" s="121">
        <v>42755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23</v>
      </c>
      <c r="B33" s="44">
        <v>42756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1" customFormat="1" ht="19.5" customHeight="1">
      <c r="A34" s="120" t="s">
        <v>24</v>
      </c>
      <c r="B34" s="121">
        <v>42757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25</v>
      </c>
      <c r="B35" s="44">
        <v>42758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46" customFormat="1" ht="19.5" customHeight="1">
      <c r="A36" s="120" t="s">
        <v>26</v>
      </c>
      <c r="B36" s="121">
        <v>42759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20</v>
      </c>
      <c r="B37" s="44">
        <v>42760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46" customFormat="1" ht="19.5" customHeight="1">
      <c r="A38" s="120" t="s">
        <v>21</v>
      </c>
      <c r="B38" s="121">
        <v>42761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22</v>
      </c>
      <c r="B39" s="44">
        <v>42762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46" customFormat="1" ht="19.5" customHeight="1">
      <c r="A40" s="120" t="s">
        <v>23</v>
      </c>
      <c r="B40" s="121">
        <v>42763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24</v>
      </c>
      <c r="B41" s="44">
        <v>42764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46" customFormat="1" ht="19.5" customHeight="1">
      <c r="A42" s="120" t="s">
        <v>25</v>
      </c>
      <c r="B42" s="121">
        <v>42765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22">
        <f t="shared" si="1"/>
        <v>0</v>
      </c>
      <c r="AA42" s="42"/>
      <c r="AB42" s="55"/>
      <c r="AC42" s="55"/>
      <c r="AD42" s="55"/>
      <c r="AE42" s="55"/>
      <c r="AF42" s="42"/>
      <c r="AG42" s="55"/>
      <c r="AH42" s="55"/>
    </row>
    <row r="43" spans="1:34" s="46" customFormat="1" ht="19.5" customHeight="1">
      <c r="A43" s="43" t="s">
        <v>26</v>
      </c>
      <c r="B43" s="44">
        <v>42766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22">
        <f t="shared" si="1"/>
        <v>0</v>
      </c>
      <c r="AA43" s="60"/>
      <c r="AB43" s="16"/>
      <c r="AC43" s="16"/>
      <c r="AD43" s="16"/>
      <c r="AE43" s="16"/>
      <c r="AF43" s="60"/>
      <c r="AG43" s="16"/>
      <c r="AH43" s="16"/>
    </row>
    <row r="44" spans="1:34" ht="12.75" customHeight="1">
      <c r="A44" s="81"/>
      <c r="B44" s="124"/>
      <c r="C44" s="20">
        <f>SUM(C13:C43)</f>
        <v>0</v>
      </c>
      <c r="D44" s="20">
        <f>SUM(D13:D43)</f>
        <v>0</v>
      </c>
      <c r="E44" s="20">
        <f>SUM(E13:E43)</f>
        <v>0</v>
      </c>
      <c r="F44" s="57">
        <f t="shared" ref="F44:Z44" si="3">SUM(F13:F43)</f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  <c r="K44" s="20">
        <f t="shared" si="3"/>
        <v>0</v>
      </c>
      <c r="L44" s="20">
        <f t="shared" si="3"/>
        <v>0</v>
      </c>
      <c r="M44" s="117">
        <f>SUM(M13:M43)</f>
        <v>0</v>
      </c>
      <c r="N44" s="20">
        <f t="shared" si="3"/>
        <v>0</v>
      </c>
      <c r="O44" s="20">
        <f t="shared" si="3"/>
        <v>0</v>
      </c>
      <c r="P44" s="20">
        <f t="shared" si="3"/>
        <v>0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0</v>
      </c>
      <c r="U44" s="20">
        <f>SUM(U13:U43)</f>
        <v>0</v>
      </c>
      <c r="V44" s="20">
        <f>SUM(V13:V43)</f>
        <v>0</v>
      </c>
      <c r="W44" s="20">
        <f t="shared" ref="W44:Y44" si="4">SUM(W13:W43)</f>
        <v>0</v>
      </c>
      <c r="X44" s="20">
        <f t="shared" si="4"/>
        <v>0</v>
      </c>
      <c r="Y44" s="20">
        <f t="shared" si="4"/>
        <v>0</v>
      </c>
      <c r="Z44" s="20">
        <f t="shared" si="3"/>
        <v>0</v>
      </c>
      <c r="AA44" s="118">
        <f>SUM(AA13:AA43)</f>
        <v>0</v>
      </c>
      <c r="AB44" s="117">
        <f>SUM(AB13:AB43)</f>
        <v>0</v>
      </c>
      <c r="AC44" s="117">
        <f t="shared" ref="AC44:AH44" si="5">SUM(AC13:AC43)</f>
        <v>0</v>
      </c>
      <c r="AD44" s="117">
        <f t="shared" si="5"/>
        <v>0</v>
      </c>
      <c r="AE44" s="117">
        <f t="shared" si="5"/>
        <v>0</v>
      </c>
      <c r="AF44" s="180">
        <f t="shared" si="5"/>
        <v>0</v>
      </c>
      <c r="AG44" s="180">
        <f t="shared" si="5"/>
        <v>0</v>
      </c>
      <c r="AH44" s="180">
        <f t="shared" si="5"/>
        <v>0</v>
      </c>
    </row>
    <row r="45" spans="1:34">
      <c r="E45" s="168" t="s">
        <v>75</v>
      </c>
    </row>
    <row r="46" spans="1:34" ht="15" customHeight="1">
      <c r="B46" s="208" t="s">
        <v>19</v>
      </c>
      <c r="C46" s="209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10"/>
      <c r="C47" s="20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>
      <c r="C48" s="10"/>
      <c r="N48"/>
      <c r="O48"/>
      <c r="P48"/>
      <c r="Q48"/>
      <c r="R48"/>
      <c r="S48"/>
      <c r="T48"/>
      <c r="U48"/>
      <c r="V48"/>
      <c r="W48"/>
      <c r="Y48"/>
    </row>
    <row r="49" spans="4:29">
      <c r="N49"/>
      <c r="O49"/>
      <c r="P49"/>
      <c r="Q49"/>
      <c r="R49"/>
      <c r="S49"/>
      <c r="T49"/>
      <c r="U49"/>
      <c r="V49"/>
      <c r="W49"/>
      <c r="Y49"/>
    </row>
    <row r="50" spans="4:29">
      <c r="N50"/>
      <c r="O50"/>
      <c r="P50"/>
      <c r="Q50"/>
      <c r="R50"/>
      <c r="S50"/>
      <c r="T50"/>
      <c r="U50"/>
      <c r="V50"/>
      <c r="W50"/>
      <c r="Y50"/>
    </row>
    <row r="51" spans="4:29">
      <c r="N51"/>
      <c r="O51"/>
      <c r="P51"/>
      <c r="Q51"/>
      <c r="R51"/>
      <c r="S51"/>
      <c r="T51"/>
      <c r="U51"/>
      <c r="V51"/>
      <c r="W51"/>
      <c r="Y51"/>
    </row>
    <row r="52" spans="4:29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Q52" s="25"/>
      <c r="R52" s="26"/>
      <c r="S52" s="26"/>
      <c r="T52" s="26"/>
      <c r="U52" s="26"/>
      <c r="V52" s="26"/>
      <c r="W52" s="26"/>
    </row>
    <row r="53" spans="4:29">
      <c r="X53" s="1"/>
      <c r="Y53" s="1"/>
      <c r="Z53" s="1"/>
      <c r="AA53" s="1"/>
      <c r="AB53" s="1"/>
      <c r="AC53" s="1"/>
    </row>
  </sheetData>
  <sheetProtection sheet="1" objects="1" scenarios="1" selectLockedCells="1"/>
  <mergeCells count="9">
    <mergeCell ref="C1:D1"/>
    <mergeCell ref="J1:P1"/>
    <mergeCell ref="D46:AA47"/>
    <mergeCell ref="B46:C47"/>
    <mergeCell ref="F7:Y7"/>
    <mergeCell ref="F9:Y9"/>
    <mergeCell ref="C11:E11"/>
    <mergeCell ref="G11:L11"/>
    <mergeCell ref="N11:Y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5" orientation="landscape" r:id="rId1"/>
  <ignoredErrors>
    <ignoredError sqref="F13:F43" formulaRange="1"/>
    <ignoredError sqref="G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H50"/>
  <sheetViews>
    <sheetView topLeftCell="C1" zoomScale="80" zoomScaleNormal="80" workbookViewId="0">
      <selection activeCell="C13" sqref="C13"/>
    </sheetView>
  </sheetViews>
  <sheetFormatPr baseColWidth="10" defaultRowHeight="12.75"/>
  <cols>
    <col min="1" max="1" width="8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9.28515625" customWidth="1"/>
    <col min="14" max="23" width="7.28515625" style="1" customWidth="1"/>
    <col min="24" max="24" width="7.28515625" customWidth="1"/>
    <col min="25" max="25" width="7.28515625" style="2" customWidth="1"/>
    <col min="26" max="26" width="14.28515625" customWidth="1"/>
    <col min="27" max="27" width="14.140625" customWidth="1"/>
    <col min="28" max="28" width="10.28515625" customWidth="1"/>
    <col min="29" max="29" width="11.7109375" customWidth="1"/>
    <col min="30" max="30" width="9.85546875" customWidth="1"/>
    <col min="31" max="31" width="12.42578125" customWidth="1"/>
  </cols>
  <sheetData>
    <row r="1" spans="1:34" s="4" customFormat="1" ht="14.25" customHeight="1">
      <c r="A1" s="169" t="s">
        <v>16</v>
      </c>
      <c r="B1" s="171"/>
      <c r="C1" s="198">
        <v>42767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/>
      <c r="U1"/>
      <c r="V1"/>
      <c r="W1"/>
      <c r="X1"/>
      <c r="Y1"/>
    </row>
    <row r="2" spans="1:34" s="4" customFormat="1" ht="8.25" hidden="1" customHeight="1">
      <c r="A2" s="3"/>
      <c r="B2"/>
      <c r="C2"/>
      <c r="D2"/>
      <c r="E2"/>
      <c r="F2"/>
      <c r="G2"/>
      <c r="H2"/>
      <c r="I2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4" s="4" customFormat="1" ht="13.5" customHeight="1">
      <c r="V3"/>
      <c r="W3"/>
      <c r="X3"/>
      <c r="Y3"/>
    </row>
    <row r="4" spans="1:34" ht="6" hidden="1" customHeight="1">
      <c r="B4" s="34"/>
      <c r="C4" s="34"/>
      <c r="D4" s="34"/>
      <c r="E4" s="34"/>
      <c r="F4" s="135"/>
      <c r="G4" s="135"/>
      <c r="H4" s="135"/>
      <c r="I4" s="135"/>
      <c r="J4" s="135"/>
      <c r="K4" s="135"/>
      <c r="L4" s="135"/>
      <c r="M4" s="135"/>
      <c r="N4" s="36"/>
      <c r="O4" s="36"/>
      <c r="P4" s="36"/>
      <c r="Q4" s="36"/>
      <c r="R4" s="36"/>
      <c r="S4" s="36"/>
      <c r="T4" s="36"/>
      <c r="U4" s="36"/>
      <c r="V4" s="36"/>
      <c r="W4" s="36"/>
      <c r="X4" s="135"/>
      <c r="Y4" s="36"/>
    </row>
    <row r="5" spans="1:34" ht="15.75" hidden="1">
      <c r="B5" s="34"/>
      <c r="C5" s="34"/>
      <c r="D5" s="34"/>
      <c r="E5" s="34"/>
      <c r="F5" s="211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</row>
    <row r="6" spans="1:34" ht="1.5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3.5" hidden="1" customHeight="1">
      <c r="B7" s="34"/>
      <c r="C7" s="34"/>
      <c r="D7" s="34"/>
      <c r="E7" s="34"/>
      <c r="F7" s="211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05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46" customFormat="1" ht="19.5" customHeight="1">
      <c r="A13" s="43" t="s">
        <v>20</v>
      </c>
      <c r="B13" s="44">
        <v>42767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0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0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21</v>
      </c>
      <c r="B14" s="121">
        <v>42768</v>
      </c>
      <c r="C14" s="42"/>
      <c r="D14" s="42"/>
      <c r="E14" s="42"/>
      <c r="F14" s="75">
        <f t="shared" ref="F14:F40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46" customFormat="1" ht="19.5" customHeight="1">
      <c r="A15" s="43" t="s">
        <v>22</v>
      </c>
      <c r="B15" s="44">
        <v>42769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23</v>
      </c>
      <c r="B16" s="121">
        <v>42770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46" customFormat="1" ht="19.5" customHeight="1">
      <c r="A17" s="43" t="s">
        <v>24</v>
      </c>
      <c r="B17" s="44">
        <v>42771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25</v>
      </c>
      <c r="B18" s="121">
        <v>42772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46" customFormat="1" ht="19.5" customHeight="1">
      <c r="A19" s="43" t="s">
        <v>26</v>
      </c>
      <c r="B19" s="44">
        <v>42773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20</v>
      </c>
      <c r="B20" s="121">
        <v>42774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46" customFormat="1" ht="19.5" customHeight="1">
      <c r="A21" s="43" t="s">
        <v>21</v>
      </c>
      <c r="B21" s="44">
        <v>42775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22</v>
      </c>
      <c r="B22" s="121">
        <v>42776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46" customFormat="1" ht="19.5" customHeight="1">
      <c r="A23" s="43" t="s">
        <v>23</v>
      </c>
      <c r="B23" s="44">
        <v>42777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24</v>
      </c>
      <c r="B24" s="121">
        <v>42778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46" customFormat="1" ht="19.5" customHeight="1">
      <c r="A25" s="43" t="s">
        <v>25</v>
      </c>
      <c r="B25" s="44">
        <v>42779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46" customFormat="1" ht="19.5" customHeight="1">
      <c r="A26" s="120" t="s">
        <v>26</v>
      </c>
      <c r="B26" s="121">
        <v>42780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20</v>
      </c>
      <c r="B27" s="44">
        <v>42781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46" customFormat="1" ht="19.5" customHeight="1">
      <c r="A28" s="120" t="s">
        <v>21</v>
      </c>
      <c r="B28" s="121">
        <v>42782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22</v>
      </c>
      <c r="B29" s="44">
        <v>42783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46" customFormat="1" ht="19.5" customHeight="1">
      <c r="A30" s="120" t="s">
        <v>23</v>
      </c>
      <c r="B30" s="121">
        <v>42784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24</v>
      </c>
      <c r="B31" s="44">
        <v>42785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46" customFormat="1" ht="19.5" customHeight="1">
      <c r="A32" s="120" t="s">
        <v>25</v>
      </c>
      <c r="B32" s="121">
        <v>42786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26</v>
      </c>
      <c r="B33" s="44">
        <v>42787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1" customFormat="1" ht="19.5" customHeight="1">
      <c r="A34" s="120" t="s">
        <v>20</v>
      </c>
      <c r="B34" s="121">
        <v>42788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21</v>
      </c>
      <c r="B35" s="44">
        <v>42789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46" customFormat="1" ht="19.5" customHeight="1">
      <c r="A36" s="120" t="s">
        <v>22</v>
      </c>
      <c r="B36" s="121">
        <v>42790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23</v>
      </c>
      <c r="B37" s="44">
        <v>42791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46" customFormat="1" ht="19.5" customHeight="1">
      <c r="A38" s="120" t="s">
        <v>24</v>
      </c>
      <c r="B38" s="121">
        <v>42792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25</v>
      </c>
      <c r="B39" s="44">
        <v>42793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98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46" customFormat="1" ht="19.5" customHeight="1">
      <c r="A40" s="120" t="s">
        <v>26</v>
      </c>
      <c r="B40" s="121">
        <v>42794</v>
      </c>
      <c r="C40" s="42"/>
      <c r="D40" s="42"/>
      <c r="E40" s="42"/>
      <c r="F40" s="23">
        <f t="shared" si="2"/>
        <v>0</v>
      </c>
      <c r="G40" s="55"/>
      <c r="H40" s="55"/>
      <c r="I40" s="55"/>
      <c r="J40" s="55"/>
      <c r="K40" s="55"/>
      <c r="L40" s="55"/>
      <c r="M40" s="23">
        <f t="shared" si="0"/>
        <v>0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98">
        <f t="shared" si="1"/>
        <v>0</v>
      </c>
      <c r="AA40" s="55"/>
      <c r="AB40" s="55"/>
      <c r="AC40" s="55"/>
      <c r="AD40" s="55"/>
      <c r="AE40" s="55"/>
      <c r="AF40" s="42"/>
      <c r="AG40" s="42"/>
      <c r="AH40" s="42"/>
    </row>
    <row r="41" spans="1:34" s="46" customFormat="1" ht="19.5" customHeight="1">
      <c r="A41" s="43"/>
      <c r="B41" s="44"/>
      <c r="C41" s="16"/>
      <c r="D41" s="16"/>
      <c r="E41" s="16"/>
      <c r="F41" s="125"/>
      <c r="G41" s="45"/>
      <c r="H41" s="45"/>
      <c r="I41" s="45"/>
      <c r="J41" s="45"/>
      <c r="K41" s="45"/>
      <c r="L41" s="45"/>
      <c r="M41" s="12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26"/>
      <c r="AA41" s="45"/>
      <c r="AB41" s="45"/>
      <c r="AC41" s="45"/>
      <c r="AD41" s="45"/>
      <c r="AE41" s="45"/>
      <c r="AF41" s="16"/>
      <c r="AG41" s="16"/>
      <c r="AH41" s="16"/>
    </row>
    <row r="42" spans="1:34" s="71" customFormat="1" ht="19.5" customHeight="1">
      <c r="A42" s="120"/>
      <c r="B42" s="120"/>
      <c r="C42" s="127">
        <f t="shared" ref="C42:Y42" si="3">SUM(C13:C41)</f>
        <v>0</v>
      </c>
      <c r="D42" s="127">
        <f t="shared" si="3"/>
        <v>0</v>
      </c>
      <c r="E42" s="127">
        <f t="shared" si="3"/>
        <v>0</v>
      </c>
      <c r="F42" s="117">
        <f t="shared" si="3"/>
        <v>0</v>
      </c>
      <c r="G42" s="127">
        <f t="shared" si="3"/>
        <v>0</v>
      </c>
      <c r="H42" s="127">
        <f t="shared" si="3"/>
        <v>0</v>
      </c>
      <c r="I42" s="127">
        <f t="shared" si="3"/>
        <v>0</v>
      </c>
      <c r="J42" s="127">
        <f t="shared" si="3"/>
        <v>0</v>
      </c>
      <c r="K42" s="127">
        <f t="shared" si="3"/>
        <v>0</v>
      </c>
      <c r="L42" s="127">
        <f t="shared" si="3"/>
        <v>0</v>
      </c>
      <c r="M42" s="117">
        <f t="shared" si="3"/>
        <v>0</v>
      </c>
      <c r="N42" s="127">
        <f t="shared" si="3"/>
        <v>0</v>
      </c>
      <c r="O42" s="127">
        <f t="shared" si="3"/>
        <v>0</v>
      </c>
      <c r="P42" s="127">
        <f t="shared" si="3"/>
        <v>0</v>
      </c>
      <c r="Q42" s="127">
        <f t="shared" si="3"/>
        <v>0</v>
      </c>
      <c r="R42" s="127">
        <f t="shared" si="3"/>
        <v>0</v>
      </c>
      <c r="S42" s="127">
        <f t="shared" si="3"/>
        <v>0</v>
      </c>
      <c r="T42" s="127">
        <f t="shared" si="3"/>
        <v>0</v>
      </c>
      <c r="U42" s="127">
        <f t="shared" si="3"/>
        <v>0</v>
      </c>
      <c r="V42" s="127">
        <f t="shared" si="3"/>
        <v>0</v>
      </c>
      <c r="W42" s="127">
        <f t="shared" si="3"/>
        <v>0</v>
      </c>
      <c r="X42" s="127">
        <f t="shared" si="3"/>
        <v>0</v>
      </c>
      <c r="Y42" s="127">
        <f t="shared" si="3"/>
        <v>0</v>
      </c>
      <c r="Z42" s="117">
        <f t="shared" ref="Z42:AE42" si="4">SUM(Z13:Z41)</f>
        <v>0</v>
      </c>
      <c r="AA42" s="127">
        <f t="shared" si="4"/>
        <v>0</v>
      </c>
      <c r="AB42" s="127">
        <f t="shared" si="4"/>
        <v>0</v>
      </c>
      <c r="AC42" s="127">
        <f t="shared" si="4"/>
        <v>0</v>
      </c>
      <c r="AD42" s="127">
        <f t="shared" si="4"/>
        <v>0</v>
      </c>
      <c r="AE42" s="127">
        <f t="shared" si="4"/>
        <v>0</v>
      </c>
      <c r="AF42" s="127">
        <f t="shared" ref="AF42" si="5">SUM(AF13:AF41)</f>
        <v>0</v>
      </c>
      <c r="AG42" s="127">
        <f t="shared" ref="AG42" si="6">SUM(AG13:AG41)</f>
        <v>0</v>
      </c>
      <c r="AH42" s="127">
        <f t="shared" ref="AH42" si="7">SUM(AH13:AH41)</f>
        <v>0</v>
      </c>
    </row>
    <row r="43" spans="1:34" s="71" customFormat="1" ht="19.5" customHeight="1">
      <c r="A43" s="100"/>
      <c r="B43" s="100"/>
      <c r="C43"/>
      <c r="F43" s="101" t="s">
        <v>75</v>
      </c>
      <c r="G43" s="101"/>
      <c r="H43" s="101"/>
      <c r="I43" s="101"/>
      <c r="J43" s="101"/>
      <c r="K43" s="101"/>
      <c r="L43" s="102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F43" s="101"/>
      <c r="AG43" s="101"/>
      <c r="AH43" s="101"/>
    </row>
    <row r="44" spans="1:34" s="58" customFormat="1" ht="19.5" customHeight="1">
      <c r="B44" s="214" t="s">
        <v>19</v>
      </c>
      <c r="C44" s="215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4"/>
      <c r="AB44"/>
      <c r="AC44"/>
      <c r="AD44"/>
      <c r="AE44"/>
    </row>
    <row r="45" spans="1:34" s="58" customFormat="1">
      <c r="B45" s="216"/>
      <c r="C45" s="217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7"/>
      <c r="AB45"/>
      <c r="AC45"/>
      <c r="AD45"/>
      <c r="AE45"/>
    </row>
    <row r="46" spans="1:34">
      <c r="N46"/>
      <c r="O46"/>
      <c r="P46"/>
      <c r="Q46"/>
      <c r="R46"/>
      <c r="S46"/>
      <c r="T46"/>
      <c r="U46"/>
      <c r="V46"/>
      <c r="W46"/>
      <c r="Y46"/>
    </row>
    <row r="47" spans="1:34">
      <c r="N47"/>
      <c r="O47"/>
      <c r="P47"/>
      <c r="Q47"/>
      <c r="R47"/>
      <c r="S47"/>
      <c r="T47"/>
      <c r="U47"/>
      <c r="V47"/>
      <c r="W47"/>
      <c r="Y4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14:25">
      <c r="N49"/>
      <c r="O49"/>
      <c r="P49"/>
      <c r="Q49"/>
      <c r="R49"/>
      <c r="S49"/>
      <c r="T49"/>
      <c r="U49"/>
      <c r="V49"/>
      <c r="W49"/>
      <c r="Y49"/>
    </row>
    <row r="50" spans="14:25">
      <c r="Q50" s="25"/>
      <c r="R50" s="25"/>
      <c r="S50" s="25"/>
      <c r="T50" s="25"/>
      <c r="U50" s="25"/>
      <c r="V50" s="25"/>
      <c r="W50" s="25"/>
    </row>
  </sheetData>
  <sheetProtection sheet="1" objects="1" scenarios="1" selectLockedCells="1"/>
  <mergeCells count="10">
    <mergeCell ref="C1:D1"/>
    <mergeCell ref="J1:P1"/>
    <mergeCell ref="D44:AA45"/>
    <mergeCell ref="B44:C45"/>
    <mergeCell ref="F9:Y9"/>
    <mergeCell ref="F5:Y5"/>
    <mergeCell ref="F7:Y7"/>
    <mergeCell ref="C11:E11"/>
    <mergeCell ref="G11:L11"/>
    <mergeCell ref="N11:Y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1">
      <formula1>0</formula1>
    </dataValidation>
    <dataValidation type="whole" operator="greaterThanOrEqual" allowBlank="1" showInputMessage="1" showErrorMessage="1" errorTitle="Achtung!" error="Nur ganze Zahlen eintragen!" sqref="N13:Y41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1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0" formulaRange="1"/>
    <ignoredError sqref="G1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H50"/>
  <sheetViews>
    <sheetView topLeftCell="C1" zoomScale="80" zoomScaleNormal="80" workbookViewId="0">
      <selection activeCell="C13" sqref="C13"/>
    </sheetView>
  </sheetViews>
  <sheetFormatPr baseColWidth="10" defaultRowHeight="12.75"/>
  <cols>
    <col min="1" max="1" width="8.42578125" customWidth="1"/>
    <col min="2" max="2" width="12.710937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3.5703125" customWidth="1"/>
    <col min="27" max="27" width="9.85546875" customWidth="1"/>
    <col min="28" max="28" width="10.42578125" customWidth="1"/>
    <col min="29" max="29" width="8.28515625" customWidth="1"/>
    <col min="30" max="30" width="12" customWidth="1"/>
    <col min="31" max="31" width="7.85546875" customWidth="1"/>
  </cols>
  <sheetData>
    <row r="1" spans="1:34" s="4" customFormat="1" ht="18.75">
      <c r="A1" s="169" t="s">
        <v>16</v>
      </c>
      <c r="B1" s="171"/>
      <c r="C1" s="198">
        <v>42826</v>
      </c>
      <c r="D1" s="199"/>
      <c r="E1" s="169"/>
      <c r="F1" s="169"/>
      <c r="G1" s="170"/>
      <c r="H1" s="170" t="s">
        <v>1</v>
      </c>
      <c r="I1" s="170"/>
      <c r="J1" s="200">
        <f>Deckblatt!D19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Deckblatt!D21</f>
        <v>0</v>
      </c>
      <c r="T1" s="133"/>
      <c r="U1" s="134"/>
      <c r="V1" s="134"/>
      <c r="W1" s="134"/>
      <c r="X1" s="134"/>
      <c r="Y1" s="134"/>
    </row>
    <row r="2" spans="1:34" s="4" customFormat="1" ht="8.25" customHeight="1">
      <c r="A2" s="3"/>
      <c r="B2"/>
      <c r="C2"/>
      <c r="D2"/>
      <c r="E2"/>
      <c r="F2"/>
      <c r="G2"/>
      <c r="H2"/>
      <c r="I2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4" s="4" customFormat="1" ht="12" customHeight="1">
      <c r="A3" s="161"/>
      <c r="B3" s="165"/>
      <c r="C3" s="162"/>
      <c r="D3" s="162"/>
      <c r="E3" s="162"/>
      <c r="F3" s="161"/>
      <c r="G3" s="162"/>
      <c r="H3" s="163"/>
      <c r="I3" s="164"/>
      <c r="J3" s="132"/>
      <c r="K3" s="132"/>
      <c r="L3" s="132"/>
      <c r="M3" s="132"/>
      <c r="N3" s="132"/>
      <c r="O3" s="132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34" ht="15.75" hidden="1">
      <c r="U4" s="36"/>
      <c r="V4" s="36"/>
      <c r="W4" s="36"/>
      <c r="X4" s="135"/>
      <c r="Y4" s="36"/>
    </row>
    <row r="5" spans="1:34" hidden="1">
      <c r="U5" s="133"/>
      <c r="V5" s="133"/>
      <c r="W5" s="133"/>
      <c r="X5" s="133"/>
      <c r="Y5" s="133"/>
    </row>
    <row r="6" spans="1:34" ht="15.75" hidden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8"/>
      <c r="G8" s="38"/>
      <c r="H8" s="38"/>
      <c r="I8" s="38"/>
      <c r="J8" s="38"/>
      <c r="K8" s="110"/>
      <c r="L8" s="38"/>
      <c r="M8" s="38"/>
      <c r="N8" s="38"/>
      <c r="O8" s="38"/>
      <c r="P8" s="38"/>
      <c r="Q8" s="38"/>
      <c r="R8" s="38"/>
      <c r="S8" s="38"/>
      <c r="T8" s="90"/>
      <c r="U8" s="90"/>
      <c r="V8" s="38"/>
      <c r="W8" s="38"/>
      <c r="X8" s="38"/>
      <c r="Y8" s="37"/>
    </row>
    <row r="9" spans="1:34" ht="15.75" hidden="1">
      <c r="B9" s="34"/>
      <c r="C9" s="34"/>
      <c r="D9" s="34"/>
      <c r="E9" s="34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46" customFormat="1" ht="19.5" customHeight="1">
      <c r="A13" s="43" t="s">
        <v>20</v>
      </c>
      <c r="B13" s="44">
        <v>42795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21</v>
      </c>
      <c r="B14" s="121">
        <v>42796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46" customFormat="1" ht="19.5" customHeight="1">
      <c r="A15" s="43" t="s">
        <v>22</v>
      </c>
      <c r="B15" s="44">
        <v>42797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23</v>
      </c>
      <c r="B16" s="121">
        <v>42798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46" customFormat="1" ht="19.5" customHeight="1">
      <c r="A17" s="43" t="s">
        <v>24</v>
      </c>
      <c r="B17" s="44">
        <v>42799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25</v>
      </c>
      <c r="B18" s="121">
        <v>42800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46" customFormat="1" ht="19.5" customHeight="1">
      <c r="A19" s="43" t="s">
        <v>26</v>
      </c>
      <c r="B19" s="44">
        <v>42801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20</v>
      </c>
      <c r="B20" s="121">
        <v>42802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46" customFormat="1" ht="19.5" customHeight="1">
      <c r="A21" s="43" t="s">
        <v>21</v>
      </c>
      <c r="B21" s="44">
        <v>42803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22</v>
      </c>
      <c r="B22" s="121">
        <v>42804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46" customFormat="1" ht="19.5" customHeight="1">
      <c r="A23" s="43" t="s">
        <v>23</v>
      </c>
      <c r="B23" s="44">
        <v>42805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24</v>
      </c>
      <c r="B24" s="121">
        <v>42806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46" customFormat="1" ht="19.5" customHeight="1">
      <c r="A25" s="43" t="s">
        <v>25</v>
      </c>
      <c r="B25" s="44">
        <v>42807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46" customFormat="1" ht="19.5" customHeight="1">
      <c r="A26" s="120" t="s">
        <v>26</v>
      </c>
      <c r="B26" s="121">
        <v>42808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20</v>
      </c>
      <c r="B27" s="44">
        <v>42809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46" customFormat="1" ht="19.5" customHeight="1">
      <c r="A28" s="120" t="s">
        <v>21</v>
      </c>
      <c r="B28" s="121">
        <v>42810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22</v>
      </c>
      <c r="B29" s="44">
        <v>42811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46" customFormat="1" ht="19.5" customHeight="1">
      <c r="A30" s="120" t="s">
        <v>23</v>
      </c>
      <c r="B30" s="121">
        <v>42812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24</v>
      </c>
      <c r="B31" s="44">
        <v>42813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46" customFormat="1" ht="19.5" customHeight="1">
      <c r="A32" s="120" t="s">
        <v>25</v>
      </c>
      <c r="B32" s="121">
        <v>42814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26</v>
      </c>
      <c r="B33" s="44">
        <v>42815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1" customFormat="1" ht="19.5" customHeight="1">
      <c r="A34" s="120" t="s">
        <v>20</v>
      </c>
      <c r="B34" s="121">
        <v>42816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21</v>
      </c>
      <c r="B35" s="44">
        <v>42817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46" customFormat="1" ht="19.5" customHeight="1">
      <c r="A36" s="120" t="s">
        <v>22</v>
      </c>
      <c r="B36" s="121">
        <v>42818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23</v>
      </c>
      <c r="B37" s="44">
        <v>42819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46" customFormat="1" ht="19.5" customHeight="1">
      <c r="A38" s="120" t="s">
        <v>24</v>
      </c>
      <c r="B38" s="121">
        <v>42820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25</v>
      </c>
      <c r="B39" s="44">
        <v>42821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46" customFormat="1" ht="19.5" customHeight="1">
      <c r="A40" s="120" t="s">
        <v>26</v>
      </c>
      <c r="B40" s="121">
        <v>42822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20</v>
      </c>
      <c r="B41" s="44">
        <v>42823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2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46" customFormat="1" ht="19.5" customHeight="1">
      <c r="A42" s="120" t="s">
        <v>21</v>
      </c>
      <c r="B42" s="121">
        <v>42824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46" customFormat="1" ht="19.5" customHeight="1">
      <c r="A43" s="43" t="s">
        <v>22</v>
      </c>
      <c r="B43" s="44">
        <v>42825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  <c r="AF43" s="60"/>
      <c r="AG43" s="16"/>
      <c r="AH43" s="16"/>
    </row>
    <row r="44" spans="1:34">
      <c r="A44" s="81"/>
      <c r="B44" s="128"/>
      <c r="C44" s="21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H44" si="5">SUM(AC13:AC43)</f>
        <v>0</v>
      </c>
      <c r="AD44" s="21">
        <f t="shared" si="5"/>
        <v>0</v>
      </c>
      <c r="AE44" s="21">
        <f t="shared" si="5"/>
        <v>0</v>
      </c>
      <c r="AF44" s="21">
        <f t="shared" si="5"/>
        <v>0</v>
      </c>
      <c r="AG44" s="21">
        <f t="shared" si="5"/>
        <v>0</v>
      </c>
      <c r="AH44" s="21">
        <f t="shared" si="5"/>
        <v>0</v>
      </c>
    </row>
    <row r="45" spans="1:34">
      <c r="D45" s="168" t="s">
        <v>76</v>
      </c>
      <c r="X45" s="12"/>
      <c r="Y45" s="12"/>
      <c r="Z45" s="12"/>
      <c r="AA45" s="12"/>
      <c r="AB45" s="12"/>
      <c r="AC45" s="12"/>
      <c r="AD45" s="12"/>
    </row>
    <row r="46" spans="1:34" ht="12.75" customHeight="1">
      <c r="B46" s="208" t="s">
        <v>19</v>
      </c>
      <c r="C46" s="219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08"/>
      <c r="C47" s="21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14:25">
      <c r="N49"/>
      <c r="O49"/>
      <c r="P49"/>
      <c r="Q49"/>
      <c r="R49"/>
      <c r="S49"/>
      <c r="T49"/>
      <c r="U49"/>
      <c r="V49"/>
      <c r="W49"/>
      <c r="Y49"/>
    </row>
    <row r="50" spans="14:25">
      <c r="N50"/>
      <c r="O50"/>
      <c r="P50"/>
      <c r="Q50"/>
      <c r="R50"/>
      <c r="S50"/>
      <c r="T50"/>
      <c r="U50"/>
      <c r="V50"/>
      <c r="W50"/>
      <c r="Y50"/>
    </row>
  </sheetData>
  <sheetProtection sheet="1" objects="1" scenarios="1" selectLockedCells="1"/>
  <mergeCells count="8">
    <mergeCell ref="C1:D1"/>
    <mergeCell ref="J1:P1"/>
    <mergeCell ref="D46:AA47"/>
    <mergeCell ref="B46:C47"/>
    <mergeCell ref="F9:Y9"/>
    <mergeCell ref="C11:E11"/>
    <mergeCell ref="G11:L11"/>
    <mergeCell ref="N11:Y11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H52"/>
  <sheetViews>
    <sheetView topLeftCell="C1" zoomScale="80" zoomScaleNormal="80" workbookViewId="0">
      <selection activeCell="C13" sqref="C13"/>
    </sheetView>
  </sheetViews>
  <sheetFormatPr baseColWidth="10" defaultRowHeight="12.75"/>
  <cols>
    <col min="1" max="1" width="8.5703125" customWidth="1"/>
    <col min="2" max="2" width="12.7109375" customWidth="1"/>
    <col min="3" max="3" width="8.140625" bestFit="1" customWidth="1"/>
    <col min="4" max="4" width="8.7109375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4.42578125" customWidth="1"/>
    <col min="27" max="27" width="12.28515625" customWidth="1"/>
    <col min="28" max="28" width="9.140625" customWidth="1"/>
    <col min="29" max="29" width="9.7109375" customWidth="1"/>
    <col min="30" max="30" width="7.7109375" customWidth="1"/>
    <col min="31" max="31" width="9.28515625" customWidth="1"/>
  </cols>
  <sheetData>
    <row r="1" spans="1:34" s="4" customFormat="1" ht="18.75">
      <c r="A1" s="169" t="s">
        <v>16</v>
      </c>
      <c r="B1" s="171"/>
      <c r="C1" s="198">
        <v>42826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67"/>
      <c r="U1" s="134"/>
      <c r="V1" s="134"/>
      <c r="W1" s="134"/>
      <c r="X1" s="134"/>
      <c r="Y1" s="134"/>
    </row>
    <row r="2" spans="1:34" s="4" customFormat="1" ht="8.25" customHeight="1">
      <c r="A2"/>
      <c r="B2" s="34"/>
      <c r="C2" s="34"/>
      <c r="D2" s="34"/>
      <c r="E2" s="34"/>
      <c r="F2" s="135"/>
      <c r="G2" s="135"/>
      <c r="H2" s="135"/>
      <c r="I2" s="135"/>
      <c r="J2" s="135"/>
      <c r="K2" s="135"/>
      <c r="L2" s="135"/>
      <c r="M2" s="135"/>
      <c r="N2" s="36"/>
      <c r="O2" s="36"/>
      <c r="P2" s="36"/>
      <c r="Q2" s="36"/>
      <c r="R2" s="36"/>
      <c r="S2" s="36"/>
      <c r="T2" s="36"/>
      <c r="U2" s="73"/>
      <c r="V2" s="35"/>
      <c r="W2" s="35"/>
      <c r="X2" s="34"/>
      <c r="Y2" s="36"/>
    </row>
    <row r="3" spans="1:34" s="4" customFormat="1" ht="12.75" customHeight="1">
      <c r="U3" s="135"/>
      <c r="V3" s="135"/>
      <c r="W3" s="135"/>
      <c r="X3" s="135"/>
      <c r="Y3" s="135"/>
    </row>
    <row r="4" spans="1:34" ht="6" hidden="1" customHeight="1">
      <c r="U4" s="36"/>
      <c r="V4" s="36"/>
      <c r="W4" s="36"/>
      <c r="X4" s="135"/>
      <c r="Y4" s="36"/>
    </row>
    <row r="5" spans="1:34" ht="15.75" hidden="1">
      <c r="B5" s="34"/>
      <c r="C5" s="34"/>
      <c r="D5" s="34"/>
      <c r="E5" s="34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34" ht="3.75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4" t="s">
        <v>27</v>
      </c>
      <c r="H11" s="194"/>
      <c r="I11" s="194"/>
      <c r="J11" s="194"/>
      <c r="K11" s="194"/>
      <c r="L11" s="194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77" t="s">
        <v>29</v>
      </c>
      <c r="D12" s="77" t="s">
        <v>30</v>
      </c>
      <c r="E12" s="77" t="s">
        <v>73</v>
      </c>
      <c r="F12" s="56" t="s">
        <v>0</v>
      </c>
      <c r="G12" s="79" t="s">
        <v>14</v>
      </c>
      <c r="H12" s="80" t="s">
        <v>15</v>
      </c>
      <c r="I12" s="77" t="s">
        <v>40</v>
      </c>
      <c r="J12" s="80" t="s">
        <v>41</v>
      </c>
      <c r="K12" s="77" t="s">
        <v>42</v>
      </c>
      <c r="L12" s="7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46" customFormat="1" ht="19.5" customHeight="1">
      <c r="A13" s="43" t="s">
        <v>23</v>
      </c>
      <c r="B13" s="44">
        <v>42826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24</v>
      </c>
      <c r="B14" s="121">
        <v>42827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46" customFormat="1" ht="19.5" customHeight="1">
      <c r="A15" s="43" t="s">
        <v>25</v>
      </c>
      <c r="B15" s="44">
        <v>42828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26</v>
      </c>
      <c r="B16" s="121">
        <v>42829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46" customFormat="1" ht="19.5" customHeight="1">
      <c r="A17" s="43" t="s">
        <v>20</v>
      </c>
      <c r="B17" s="44">
        <v>42830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21</v>
      </c>
      <c r="B18" s="121">
        <v>42831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46" customFormat="1" ht="19.5" customHeight="1">
      <c r="A19" s="43" t="s">
        <v>22</v>
      </c>
      <c r="B19" s="44">
        <v>42832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23</v>
      </c>
      <c r="B20" s="121">
        <v>42833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46" customFormat="1" ht="19.5" customHeight="1">
      <c r="A21" s="43" t="s">
        <v>24</v>
      </c>
      <c r="B21" s="44">
        <v>42834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25</v>
      </c>
      <c r="B22" s="121">
        <v>42835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46" customFormat="1" ht="19.5" customHeight="1">
      <c r="A23" s="43" t="s">
        <v>26</v>
      </c>
      <c r="B23" s="44">
        <v>42836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20</v>
      </c>
      <c r="B24" s="121">
        <v>42837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46" customFormat="1" ht="19.5" customHeight="1">
      <c r="A25" s="43" t="s">
        <v>21</v>
      </c>
      <c r="B25" s="44">
        <v>42838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46" customFormat="1" ht="19.5" customHeight="1">
      <c r="A26" s="120" t="s">
        <v>22</v>
      </c>
      <c r="B26" s="121">
        <v>42839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23</v>
      </c>
      <c r="B27" s="44">
        <v>42840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46" customFormat="1" ht="19.5" customHeight="1">
      <c r="A28" s="120" t="s">
        <v>24</v>
      </c>
      <c r="B28" s="121">
        <v>42841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25</v>
      </c>
      <c r="B29" s="44">
        <v>42842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46" customFormat="1" ht="19.5" customHeight="1">
      <c r="A30" s="120" t="s">
        <v>26</v>
      </c>
      <c r="B30" s="121">
        <v>42843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20</v>
      </c>
      <c r="B31" s="44">
        <v>42844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46" customFormat="1" ht="19.5" customHeight="1">
      <c r="A32" s="120" t="s">
        <v>21</v>
      </c>
      <c r="B32" s="121">
        <v>42845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22</v>
      </c>
      <c r="B33" s="44">
        <v>42846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1" customFormat="1" ht="19.5" customHeight="1">
      <c r="A34" s="120" t="s">
        <v>23</v>
      </c>
      <c r="B34" s="121">
        <v>42847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24</v>
      </c>
      <c r="B35" s="44">
        <v>42848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46" customFormat="1" ht="19.5" customHeight="1">
      <c r="A36" s="120" t="s">
        <v>25</v>
      </c>
      <c r="B36" s="121">
        <v>42849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26</v>
      </c>
      <c r="B37" s="44">
        <v>42850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46" customFormat="1" ht="19.5" customHeight="1">
      <c r="A38" s="120" t="s">
        <v>20</v>
      </c>
      <c r="B38" s="121">
        <v>42851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21</v>
      </c>
      <c r="B39" s="44">
        <v>42852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46" customFormat="1" ht="19.5" customHeight="1">
      <c r="A40" s="120" t="s">
        <v>22</v>
      </c>
      <c r="B40" s="121">
        <v>42853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23</v>
      </c>
      <c r="B41" s="44">
        <v>42854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46" customFormat="1" ht="19.5" customHeight="1">
      <c r="A42" s="120" t="s">
        <v>24</v>
      </c>
      <c r="B42" s="121">
        <v>42855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ht="19.5" customHeight="1">
      <c r="A43" s="111"/>
      <c r="B43" s="39"/>
      <c r="C43" s="62">
        <f t="shared" ref="C43:AH43" si="3">SUM(C13:C42)</f>
        <v>0</v>
      </c>
      <c r="D43" s="63">
        <f t="shared" si="3"/>
        <v>0</v>
      </c>
      <c r="E43" s="63">
        <f t="shared" si="3"/>
        <v>0</v>
      </c>
      <c r="F43" s="83">
        <f t="shared" si="3"/>
        <v>0</v>
      </c>
      <c r="G43" s="63">
        <f t="shared" si="3"/>
        <v>0</v>
      </c>
      <c r="H43" s="63">
        <f t="shared" si="3"/>
        <v>0</v>
      </c>
      <c r="I43" s="63">
        <f t="shared" si="3"/>
        <v>0</v>
      </c>
      <c r="J43" s="63">
        <f t="shared" si="3"/>
        <v>0</v>
      </c>
      <c r="K43" s="63">
        <f t="shared" si="3"/>
        <v>0</v>
      </c>
      <c r="L43" s="63">
        <f t="shared" si="3"/>
        <v>0</v>
      </c>
      <c r="M43" s="83">
        <f t="shared" si="3"/>
        <v>0</v>
      </c>
      <c r="N43" s="63">
        <f t="shared" si="3"/>
        <v>0</v>
      </c>
      <c r="O43" s="63">
        <f t="shared" si="3"/>
        <v>0</v>
      </c>
      <c r="P43" s="63">
        <f t="shared" si="3"/>
        <v>0</v>
      </c>
      <c r="Q43" s="63">
        <f t="shared" si="3"/>
        <v>0</v>
      </c>
      <c r="R43" s="63">
        <f t="shared" si="3"/>
        <v>0</v>
      </c>
      <c r="S43" s="63">
        <f t="shared" si="3"/>
        <v>0</v>
      </c>
      <c r="T43" s="63">
        <f t="shared" si="3"/>
        <v>0</v>
      </c>
      <c r="U43" s="63">
        <f t="shared" si="3"/>
        <v>0</v>
      </c>
      <c r="V43" s="63">
        <f t="shared" si="3"/>
        <v>0</v>
      </c>
      <c r="W43" s="63">
        <f t="shared" si="3"/>
        <v>0</v>
      </c>
      <c r="X43" s="63">
        <f t="shared" si="3"/>
        <v>0</v>
      </c>
      <c r="Y43" s="63">
        <f t="shared" si="3"/>
        <v>0</v>
      </c>
      <c r="Z43" s="83">
        <f t="shared" si="3"/>
        <v>0</v>
      </c>
      <c r="AA43" s="63">
        <f t="shared" si="3"/>
        <v>0</v>
      </c>
      <c r="AB43" s="63">
        <f t="shared" si="3"/>
        <v>0</v>
      </c>
      <c r="AC43" s="63">
        <f t="shared" si="3"/>
        <v>0</v>
      </c>
      <c r="AD43" s="63">
        <f t="shared" si="3"/>
        <v>0</v>
      </c>
      <c r="AE43" s="63">
        <f t="shared" si="3"/>
        <v>0</v>
      </c>
      <c r="AF43" s="63">
        <f t="shared" si="3"/>
        <v>0</v>
      </c>
      <c r="AG43" s="63">
        <f t="shared" si="3"/>
        <v>0</v>
      </c>
      <c r="AH43" s="62">
        <f t="shared" si="3"/>
        <v>0</v>
      </c>
    </row>
    <row r="44" spans="1:34">
      <c r="C44" s="48"/>
      <c r="D44" s="48" t="s">
        <v>76</v>
      </c>
      <c r="E44" s="114"/>
      <c r="F44" s="48"/>
      <c r="G44" s="48"/>
      <c r="H44" s="48"/>
      <c r="I44" s="48"/>
      <c r="J44" s="48"/>
      <c r="K44" s="48"/>
      <c r="L44" s="8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97"/>
      <c r="AB44" s="12"/>
      <c r="AC44" s="12"/>
      <c r="AD44" s="12"/>
      <c r="AE44" s="12"/>
    </row>
    <row r="45" spans="1:34" ht="12.75" customHeight="1">
      <c r="B45" s="208" t="s">
        <v>19</v>
      </c>
      <c r="C45" s="219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4"/>
    </row>
    <row r="46" spans="1:34">
      <c r="B46" s="208"/>
      <c r="C46" s="219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7"/>
    </row>
    <row r="47" spans="1:34">
      <c r="N47"/>
      <c r="O47"/>
      <c r="P47"/>
      <c r="Q47"/>
      <c r="R47"/>
      <c r="S47"/>
      <c r="T47"/>
      <c r="U47"/>
      <c r="V47"/>
      <c r="W47"/>
      <c r="Y4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5"/>
      <c r="Q51" s="25"/>
      <c r="R51" s="25"/>
      <c r="S51" s="25"/>
      <c r="T51" s="25"/>
      <c r="U51" s="25"/>
      <c r="V51" s="25"/>
      <c r="W51" s="25"/>
      <c r="X51" s="12"/>
    </row>
    <row r="52" spans="4:25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"/>
      <c r="O52" s="5"/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  <ignoredError sqref="G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H52"/>
  <sheetViews>
    <sheetView topLeftCell="C1" zoomScale="80" zoomScaleNormal="80" workbookViewId="0">
      <selection activeCell="C13" sqref="C13"/>
    </sheetView>
  </sheetViews>
  <sheetFormatPr baseColWidth="10" defaultRowHeight="12.75"/>
  <cols>
    <col min="1" max="1" width="8" customWidth="1"/>
    <col min="2" max="2" width="13.2851562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5.140625" customWidth="1"/>
    <col min="27" max="27" width="9.7109375" customWidth="1"/>
    <col min="28" max="28" width="8.85546875" customWidth="1"/>
    <col min="29" max="29" width="8.140625" customWidth="1"/>
    <col min="30" max="30" width="7.7109375" customWidth="1"/>
    <col min="31" max="31" width="9.140625" customWidth="1"/>
  </cols>
  <sheetData>
    <row r="1" spans="1:34" s="4" customFormat="1" ht="18.75">
      <c r="A1" s="169" t="s">
        <v>16</v>
      </c>
      <c r="B1" s="171"/>
      <c r="C1" s="198">
        <v>42856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/>
      <c r="U1"/>
      <c r="V1"/>
      <c r="W1"/>
      <c r="X1"/>
      <c r="Y1"/>
    </row>
    <row r="2" spans="1:34" s="4" customFormat="1" ht="8.25" customHeight="1">
      <c r="A2" s="3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34" s="4" customFormat="1" ht="15">
      <c r="T3" s="167"/>
      <c r="U3"/>
      <c r="V3"/>
      <c r="W3"/>
      <c r="X3"/>
      <c r="Y3"/>
    </row>
    <row r="4" spans="1:34" ht="3" customHeight="1">
      <c r="N4"/>
      <c r="O4"/>
      <c r="P4"/>
      <c r="Q4"/>
      <c r="R4"/>
      <c r="S4"/>
      <c r="T4"/>
      <c r="U4"/>
      <c r="V4"/>
      <c r="W4"/>
      <c r="Y4"/>
    </row>
    <row r="5" spans="1:34" ht="22.5" hidden="1" customHeight="1">
      <c r="N5"/>
      <c r="O5"/>
      <c r="P5"/>
      <c r="Q5"/>
      <c r="R5"/>
      <c r="S5"/>
      <c r="T5"/>
      <c r="U5"/>
      <c r="V5"/>
      <c r="W5"/>
      <c r="Y5"/>
    </row>
    <row r="6" spans="1:34" ht="1.5" hidden="1" customHeight="1">
      <c r="A6" s="169"/>
      <c r="B6" s="171"/>
      <c r="C6" s="198"/>
      <c r="D6" s="199"/>
      <c r="E6" s="169"/>
      <c r="F6" s="169"/>
      <c r="G6" s="170"/>
      <c r="H6" s="170"/>
      <c r="I6" s="170"/>
      <c r="J6" s="200"/>
      <c r="K6" s="201"/>
      <c r="L6" s="201"/>
      <c r="M6" s="201"/>
      <c r="N6" s="201"/>
      <c r="O6" s="201"/>
      <c r="P6" s="201"/>
      <c r="Q6" s="172"/>
      <c r="R6" s="173"/>
      <c r="S6" s="174"/>
      <c r="T6" s="167"/>
      <c r="U6"/>
      <c r="V6"/>
      <c r="W6"/>
      <c r="Y6"/>
    </row>
    <row r="7" spans="1:34" hidden="1">
      <c r="N7"/>
      <c r="O7"/>
      <c r="P7"/>
      <c r="Q7"/>
      <c r="R7"/>
      <c r="S7"/>
      <c r="T7"/>
      <c r="U7"/>
      <c r="V7"/>
      <c r="W7"/>
      <c r="Y7"/>
    </row>
    <row r="8" spans="1:34" ht="6" hidden="1" customHeight="1">
      <c r="N8"/>
      <c r="O8"/>
      <c r="P8"/>
      <c r="Q8"/>
      <c r="R8"/>
      <c r="S8"/>
      <c r="T8"/>
      <c r="U8"/>
      <c r="V8"/>
      <c r="W8"/>
      <c r="Y8"/>
    </row>
    <row r="9" spans="1:34" hidden="1">
      <c r="N9"/>
      <c r="O9"/>
      <c r="P9"/>
      <c r="Q9"/>
      <c r="R9"/>
      <c r="S9"/>
      <c r="T9"/>
      <c r="U9"/>
      <c r="V9"/>
      <c r="W9"/>
      <c r="Y9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25</v>
      </c>
      <c r="B13" s="44">
        <v>42856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26</v>
      </c>
      <c r="B14" s="121">
        <v>42857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20</v>
      </c>
      <c r="B15" s="44">
        <v>42858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21</v>
      </c>
      <c r="B16" s="121">
        <v>42859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22</v>
      </c>
      <c r="B17" s="44">
        <v>42860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23</v>
      </c>
      <c r="B18" s="121">
        <v>42861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24</v>
      </c>
      <c r="B19" s="44">
        <v>42862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25</v>
      </c>
      <c r="B20" s="121">
        <v>42863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26</v>
      </c>
      <c r="B21" s="44">
        <v>42864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20</v>
      </c>
      <c r="B22" s="121">
        <v>42865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21</v>
      </c>
      <c r="B23" s="44">
        <v>42866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22</v>
      </c>
      <c r="B24" s="121">
        <v>42867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23</v>
      </c>
      <c r="B25" s="44">
        <v>42868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24</v>
      </c>
      <c r="B26" s="121">
        <v>42869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25</v>
      </c>
      <c r="B27" s="44">
        <v>42870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26</v>
      </c>
      <c r="B28" s="121">
        <v>42871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20</v>
      </c>
      <c r="B29" s="44">
        <v>42872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21</v>
      </c>
      <c r="B30" s="121">
        <v>42873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22</v>
      </c>
      <c r="B31" s="44">
        <v>42874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23</v>
      </c>
      <c r="B32" s="121">
        <v>42875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24</v>
      </c>
      <c r="B33" s="44">
        <v>42876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25</v>
      </c>
      <c r="B34" s="121">
        <v>42877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26</v>
      </c>
      <c r="B35" s="44">
        <v>42878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20</v>
      </c>
      <c r="B36" s="121">
        <v>42879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21</v>
      </c>
      <c r="B37" s="44">
        <v>42880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22</v>
      </c>
      <c r="B38" s="121">
        <v>42881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23</v>
      </c>
      <c r="B39" s="44">
        <v>42882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24</v>
      </c>
      <c r="B40" s="121">
        <v>42883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22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25</v>
      </c>
      <c r="B41" s="44">
        <v>42884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26</v>
      </c>
      <c r="B42" s="121">
        <v>42885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46" customFormat="1" ht="19.5" customHeight="1">
      <c r="A43" s="43" t="s">
        <v>20</v>
      </c>
      <c r="B43" s="44">
        <v>42886</v>
      </c>
      <c r="C43" s="16"/>
      <c r="D43" s="61"/>
      <c r="E43" s="61"/>
      <c r="F43" s="75">
        <f t="shared" si="2"/>
        <v>0</v>
      </c>
      <c r="G43" s="45"/>
      <c r="H43" s="45"/>
      <c r="I43" s="45"/>
      <c r="J43" s="45"/>
      <c r="K43" s="45"/>
      <c r="L43" s="45"/>
      <c r="M43" s="23">
        <f t="shared" si="0"/>
        <v>0</v>
      </c>
      <c r="N43" s="45"/>
      <c r="O43" s="45"/>
      <c r="P43" s="45"/>
      <c r="Q43" s="45"/>
      <c r="R43" s="45"/>
      <c r="S43" s="45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  <c r="AF43" s="60"/>
      <c r="AG43" s="16"/>
      <c r="AH43" s="16"/>
    </row>
    <row r="44" spans="1:34">
      <c r="A44" s="81"/>
      <c r="B44" s="129"/>
      <c r="C44" s="130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H44" si="5">SUM(AC13:AC43)</f>
        <v>0</v>
      </c>
      <c r="AD44" s="21">
        <f t="shared" si="5"/>
        <v>0</v>
      </c>
      <c r="AE44" s="21">
        <f t="shared" si="5"/>
        <v>0</v>
      </c>
      <c r="AF44" s="21">
        <f t="shared" si="5"/>
        <v>0</v>
      </c>
      <c r="AG44" s="21">
        <f t="shared" si="5"/>
        <v>0</v>
      </c>
      <c r="AH44" s="21">
        <f t="shared" si="5"/>
        <v>0</v>
      </c>
    </row>
    <row r="45" spans="1:34">
      <c r="D45" s="168" t="s">
        <v>76</v>
      </c>
      <c r="Z45" s="12"/>
      <c r="AA45" s="12"/>
      <c r="AB45" s="12"/>
      <c r="AC45" s="12"/>
      <c r="AD45" s="12"/>
    </row>
    <row r="46" spans="1:34">
      <c r="B46" s="208" t="s">
        <v>19</v>
      </c>
      <c r="C46" s="209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10"/>
      <c r="C47" s="20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N51"/>
      <c r="O51"/>
      <c r="P51"/>
      <c r="Q51"/>
      <c r="R51"/>
      <c r="S51"/>
      <c r="T51"/>
      <c r="U51"/>
      <c r="V51"/>
      <c r="W51"/>
      <c r="Y51"/>
    </row>
    <row r="52" spans="4:2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5"/>
      <c r="P52" s="5"/>
      <c r="Q52" s="25"/>
      <c r="R52" s="25"/>
      <c r="S52" s="25"/>
      <c r="T52" s="25"/>
      <c r="U52" s="25"/>
      <c r="V52" s="25"/>
      <c r="W52" s="25"/>
      <c r="X52" s="12"/>
    </row>
  </sheetData>
  <sheetProtection sheet="1" objects="1" scenarios="1" selectLockedCells="1"/>
  <mergeCells count="9">
    <mergeCell ref="C1:D1"/>
    <mergeCell ref="J1:P1"/>
    <mergeCell ref="D46:AA47"/>
    <mergeCell ref="B46:C47"/>
    <mergeCell ref="C11:E11"/>
    <mergeCell ref="G11:L11"/>
    <mergeCell ref="N11:Y11"/>
    <mergeCell ref="C6:D6"/>
    <mergeCell ref="J6:P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AH52"/>
  <sheetViews>
    <sheetView topLeftCell="C1" zoomScale="80" zoomScaleNormal="80" workbookViewId="0">
      <selection activeCell="C13" sqref="C13"/>
    </sheetView>
  </sheetViews>
  <sheetFormatPr baseColWidth="10" defaultColWidth="11.42578125" defaultRowHeight="12.75"/>
  <cols>
    <col min="1" max="1" width="8.42578125" customWidth="1"/>
    <col min="2" max="2" width="13.42578125" customWidth="1"/>
    <col min="3" max="3" width="8.7109375" bestFit="1" customWidth="1"/>
    <col min="4" max="4" width="9.42578125" bestFit="1" customWidth="1"/>
    <col min="5" max="5" width="9.28515625" customWidth="1"/>
    <col min="6" max="6" width="9.140625" customWidth="1"/>
    <col min="7" max="9" width="5.85546875" customWidth="1"/>
    <col min="10" max="11" width="6.28515625" customWidth="1"/>
    <col min="12" max="12" width="7.140625" customWidth="1"/>
    <col min="13" max="13" width="8.85546875" customWidth="1"/>
    <col min="14" max="23" width="7.28515625" style="1" customWidth="1"/>
    <col min="24" max="24" width="7.28515625" customWidth="1"/>
    <col min="25" max="25" width="7.28515625" style="2" customWidth="1"/>
    <col min="26" max="26" width="15.140625" customWidth="1"/>
    <col min="27" max="27" width="11.28515625" customWidth="1"/>
    <col min="28" max="28" width="8.28515625" customWidth="1"/>
    <col min="29" max="29" width="7.5703125" customWidth="1"/>
    <col min="30" max="30" width="8.42578125" customWidth="1"/>
    <col min="31" max="31" width="7.7109375" customWidth="1"/>
  </cols>
  <sheetData>
    <row r="1" spans="1:34" s="4" customFormat="1" ht="18.75">
      <c r="A1" s="169" t="s">
        <v>16</v>
      </c>
      <c r="B1" s="171"/>
      <c r="C1" s="198">
        <v>42887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"/>
      <c r="U1" s="1"/>
      <c r="V1" s="1"/>
      <c r="W1" s="1"/>
      <c r="X1" s="1"/>
      <c r="Y1" s="1"/>
    </row>
    <row r="2" spans="1:34" s="4" customFormat="1" ht="8.25" customHeight="1">
      <c r="A2" s="3"/>
      <c r="B2"/>
      <c r="C2"/>
      <c r="D2"/>
      <c r="E2"/>
      <c r="F2"/>
      <c r="G2"/>
      <c r="H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4" s="4" customFormat="1" ht="7.5" customHeight="1">
      <c r="U3" s="1"/>
      <c r="V3" s="1"/>
      <c r="W3" s="1"/>
      <c r="X3" s="1"/>
      <c r="Y3" s="1"/>
    </row>
    <row r="4" spans="1:34" ht="6" hidden="1" customHeight="1">
      <c r="I4" s="1"/>
      <c r="J4" s="1"/>
      <c r="K4" s="1"/>
      <c r="L4" s="1"/>
      <c r="M4" s="1"/>
      <c r="X4" s="1"/>
      <c r="Y4" s="1"/>
    </row>
    <row r="5" spans="1:34" hidden="1">
      <c r="I5" s="1"/>
      <c r="J5" s="1"/>
      <c r="K5" s="1"/>
      <c r="L5" s="1"/>
      <c r="M5" s="1"/>
      <c r="X5" s="1"/>
      <c r="Y5" s="1"/>
    </row>
    <row r="6" spans="1:34" ht="6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X6" s="1"/>
      <c r="Y6" s="1"/>
    </row>
    <row r="7" spans="1:34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X7" s="1"/>
      <c r="Y7" s="1"/>
    </row>
    <row r="8" spans="1:34" ht="5.2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X8" s="1"/>
      <c r="Y8" s="1"/>
    </row>
    <row r="9" spans="1:34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X9" s="1"/>
      <c r="Y9" s="1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67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09.2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48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21</v>
      </c>
      <c r="B13" s="44">
        <v>42887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2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2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22</v>
      </c>
      <c r="B14" s="121">
        <v>42888</v>
      </c>
      <c r="C14" s="42"/>
      <c r="D14" s="42"/>
      <c r="E14" s="42"/>
      <c r="F14" s="75">
        <f t="shared" ref="F14:F42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23</v>
      </c>
      <c r="B15" s="44">
        <v>42889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24</v>
      </c>
      <c r="B16" s="121">
        <v>42890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25</v>
      </c>
      <c r="B17" s="44">
        <v>42891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26</v>
      </c>
      <c r="B18" s="121">
        <v>42892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20</v>
      </c>
      <c r="B19" s="44">
        <v>42893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21</v>
      </c>
      <c r="B20" s="121">
        <v>42894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22</v>
      </c>
      <c r="B21" s="44">
        <v>42895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23</v>
      </c>
      <c r="B22" s="121">
        <v>42896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24</v>
      </c>
      <c r="B23" s="44">
        <v>42897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25</v>
      </c>
      <c r="B24" s="121">
        <v>42898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26</v>
      </c>
      <c r="B25" s="44">
        <v>42899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46" customFormat="1" ht="19.5" customHeight="1">
      <c r="A26" s="120" t="s">
        <v>20</v>
      </c>
      <c r="B26" s="121">
        <v>42900</v>
      </c>
      <c r="C26" s="42"/>
      <c r="D26" s="42"/>
      <c r="E26" s="42"/>
      <c r="F26" s="75">
        <f t="shared" si="2"/>
        <v>0</v>
      </c>
      <c r="G26" s="42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54" customFormat="1" ht="19.5" customHeight="1">
      <c r="A27" s="43" t="s">
        <v>21</v>
      </c>
      <c r="B27" s="44">
        <v>42901</v>
      </c>
      <c r="C27" s="16"/>
      <c r="D27" s="16"/>
      <c r="E27" s="70"/>
      <c r="F27" s="75">
        <f t="shared" si="2"/>
        <v>0</v>
      </c>
      <c r="G27" s="45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46" customFormat="1" ht="19.5" customHeight="1">
      <c r="A28" s="120" t="s">
        <v>22</v>
      </c>
      <c r="B28" s="121">
        <v>42902</v>
      </c>
      <c r="C28" s="42"/>
      <c r="D28" s="42"/>
      <c r="E28" s="42"/>
      <c r="F28" s="75">
        <f t="shared" si="2"/>
        <v>0</v>
      </c>
      <c r="G28" s="42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54" customFormat="1" ht="19.5" customHeight="1">
      <c r="A29" s="43" t="s">
        <v>23</v>
      </c>
      <c r="B29" s="44">
        <v>42903</v>
      </c>
      <c r="C29" s="16"/>
      <c r="D29" s="16"/>
      <c r="E29" s="70"/>
      <c r="F29" s="75">
        <f t="shared" si="2"/>
        <v>0</v>
      </c>
      <c r="G29" s="45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46" customFormat="1" ht="19.5" customHeight="1">
      <c r="A30" s="120" t="s">
        <v>24</v>
      </c>
      <c r="B30" s="121">
        <v>42904</v>
      </c>
      <c r="C30" s="42"/>
      <c r="D30" s="42"/>
      <c r="E30" s="42"/>
      <c r="F30" s="75">
        <f t="shared" si="2"/>
        <v>0</v>
      </c>
      <c r="G30" s="42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54" customFormat="1" ht="19.5" customHeight="1">
      <c r="A31" s="43" t="s">
        <v>25</v>
      </c>
      <c r="B31" s="44">
        <v>42905</v>
      </c>
      <c r="C31" s="16"/>
      <c r="D31" s="16"/>
      <c r="E31" s="70"/>
      <c r="F31" s="75">
        <f t="shared" si="2"/>
        <v>0</v>
      </c>
      <c r="G31" s="45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46" customFormat="1" ht="19.5" customHeight="1">
      <c r="A32" s="120" t="s">
        <v>26</v>
      </c>
      <c r="B32" s="121">
        <v>42906</v>
      </c>
      <c r="C32" s="42"/>
      <c r="D32" s="42"/>
      <c r="E32" s="42"/>
      <c r="F32" s="75">
        <f t="shared" si="2"/>
        <v>0</v>
      </c>
      <c r="G32" s="42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54" customFormat="1" ht="19.5" customHeight="1">
      <c r="A33" s="43" t="s">
        <v>20</v>
      </c>
      <c r="B33" s="44">
        <v>42907</v>
      </c>
      <c r="C33" s="45"/>
      <c r="D33" s="45"/>
      <c r="E33" s="70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1" customFormat="1" ht="19.5" customHeight="1">
      <c r="A34" s="120" t="s">
        <v>21</v>
      </c>
      <c r="B34" s="121">
        <v>42908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54" customFormat="1" ht="19.5" customHeight="1">
      <c r="A35" s="43" t="s">
        <v>22</v>
      </c>
      <c r="B35" s="44">
        <v>42909</v>
      </c>
      <c r="C35" s="68"/>
      <c r="D35" s="68"/>
      <c r="E35" s="70"/>
      <c r="F35" s="75">
        <f t="shared" si="2"/>
        <v>0</v>
      </c>
      <c r="G35" s="70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46" customFormat="1" ht="19.5" customHeight="1">
      <c r="A36" s="120" t="s">
        <v>23</v>
      </c>
      <c r="B36" s="121">
        <v>42910</v>
      </c>
      <c r="C36" s="42"/>
      <c r="D36" s="42"/>
      <c r="E36" s="42"/>
      <c r="F36" s="75">
        <f t="shared" si="2"/>
        <v>0</v>
      </c>
      <c r="G36" s="42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54" customFormat="1" ht="19.5" customHeight="1">
      <c r="A37" s="43" t="s">
        <v>24</v>
      </c>
      <c r="B37" s="44">
        <v>42911</v>
      </c>
      <c r="C37" s="16"/>
      <c r="D37" s="16"/>
      <c r="E37" s="70"/>
      <c r="F37" s="75">
        <f t="shared" si="2"/>
        <v>0</v>
      </c>
      <c r="G37" s="45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46" customFormat="1" ht="19.5" customHeight="1">
      <c r="A38" s="120" t="s">
        <v>25</v>
      </c>
      <c r="B38" s="121">
        <v>42912</v>
      </c>
      <c r="C38" s="42"/>
      <c r="D38" s="42"/>
      <c r="E38" s="42"/>
      <c r="F38" s="75">
        <f t="shared" si="2"/>
        <v>0</v>
      </c>
      <c r="G38" s="42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54" customFormat="1" ht="19.5" customHeight="1">
      <c r="A39" s="43" t="s">
        <v>26</v>
      </c>
      <c r="B39" s="44">
        <v>42913</v>
      </c>
      <c r="C39" s="16"/>
      <c r="D39" s="16"/>
      <c r="E39" s="70"/>
      <c r="F39" s="75">
        <f t="shared" si="2"/>
        <v>0</v>
      </c>
      <c r="G39" s="45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46" customFormat="1" ht="19.5" customHeight="1">
      <c r="A40" s="120" t="s">
        <v>20</v>
      </c>
      <c r="B40" s="121">
        <v>42914</v>
      </c>
      <c r="C40" s="42"/>
      <c r="D40" s="42"/>
      <c r="E40" s="42"/>
      <c r="F40" s="75">
        <f t="shared" si="2"/>
        <v>0</v>
      </c>
      <c r="G40" s="42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98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54" customFormat="1" ht="19.5" customHeight="1">
      <c r="A41" s="43" t="s">
        <v>21</v>
      </c>
      <c r="B41" s="44">
        <v>42915</v>
      </c>
      <c r="C41" s="16"/>
      <c r="D41" s="16"/>
      <c r="E41" s="16"/>
      <c r="F41" s="75">
        <f t="shared" si="2"/>
        <v>0</v>
      </c>
      <c r="G41" s="45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46" customFormat="1" ht="19.5" customHeight="1">
      <c r="A42" s="120" t="s">
        <v>22</v>
      </c>
      <c r="B42" s="121">
        <v>42916</v>
      </c>
      <c r="C42" s="42"/>
      <c r="D42" s="42"/>
      <c r="E42" s="42"/>
      <c r="F42" s="75">
        <f t="shared" si="2"/>
        <v>0</v>
      </c>
      <c r="G42" s="42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46" customFormat="1" ht="19.5" customHeight="1">
      <c r="A43" s="43"/>
      <c r="B43" s="44"/>
      <c r="C43" s="84">
        <f t="shared" ref="C43:AH43" si="3">SUM(C13:C42)</f>
        <v>0</v>
      </c>
      <c r="D43" s="85">
        <f t="shared" si="3"/>
        <v>0</v>
      </c>
      <c r="E43" s="85">
        <f t="shared" si="3"/>
        <v>0</v>
      </c>
      <c r="F43" s="86">
        <f t="shared" si="3"/>
        <v>0</v>
      </c>
      <c r="G43" s="85">
        <f t="shared" si="3"/>
        <v>0</v>
      </c>
      <c r="H43" s="85">
        <f t="shared" si="3"/>
        <v>0</v>
      </c>
      <c r="I43" s="85">
        <f t="shared" si="3"/>
        <v>0</v>
      </c>
      <c r="J43" s="85">
        <f t="shared" si="3"/>
        <v>0</v>
      </c>
      <c r="K43" s="85">
        <f t="shared" si="3"/>
        <v>0</v>
      </c>
      <c r="L43" s="85">
        <f t="shared" si="3"/>
        <v>0</v>
      </c>
      <c r="M43" s="86">
        <f t="shared" si="3"/>
        <v>0</v>
      </c>
      <c r="N43" s="85">
        <f t="shared" si="3"/>
        <v>0</v>
      </c>
      <c r="O43" s="85">
        <f t="shared" si="3"/>
        <v>0</v>
      </c>
      <c r="P43" s="85">
        <f t="shared" si="3"/>
        <v>0</v>
      </c>
      <c r="Q43" s="85">
        <f t="shared" si="3"/>
        <v>0</v>
      </c>
      <c r="R43" s="85">
        <f t="shared" si="3"/>
        <v>0</v>
      </c>
      <c r="S43" s="85">
        <f t="shared" si="3"/>
        <v>0</v>
      </c>
      <c r="T43" s="85">
        <f t="shared" si="3"/>
        <v>0</v>
      </c>
      <c r="U43" s="85">
        <f t="shared" si="3"/>
        <v>0</v>
      </c>
      <c r="V43" s="85">
        <f t="shared" si="3"/>
        <v>0</v>
      </c>
      <c r="W43" s="85">
        <f t="shared" si="3"/>
        <v>0</v>
      </c>
      <c r="X43" s="85">
        <f t="shared" si="3"/>
        <v>0</v>
      </c>
      <c r="Y43" s="85">
        <f t="shared" si="3"/>
        <v>0</v>
      </c>
      <c r="Z43" s="86">
        <f t="shared" si="3"/>
        <v>0</v>
      </c>
      <c r="AA43" s="85">
        <f t="shared" si="3"/>
        <v>0</v>
      </c>
      <c r="AB43" s="84">
        <f t="shared" si="3"/>
        <v>0</v>
      </c>
      <c r="AC43" s="84">
        <f t="shared" si="3"/>
        <v>0</v>
      </c>
      <c r="AD43" s="84">
        <f t="shared" si="3"/>
        <v>0</v>
      </c>
      <c r="AE43" s="84">
        <f t="shared" si="3"/>
        <v>0</v>
      </c>
      <c r="AF43" s="84">
        <f t="shared" si="3"/>
        <v>0</v>
      </c>
      <c r="AG43" s="84">
        <f t="shared" si="3"/>
        <v>0</v>
      </c>
      <c r="AH43" s="84">
        <f t="shared" si="3"/>
        <v>0</v>
      </c>
    </row>
    <row r="44" spans="1:34">
      <c r="C44" s="48"/>
      <c r="D44" s="115" t="s">
        <v>76</v>
      </c>
      <c r="E44" s="115"/>
      <c r="F44" s="51"/>
      <c r="G44" s="51"/>
      <c r="H44" s="51"/>
      <c r="I44" s="51"/>
      <c r="J44" s="51"/>
      <c r="K44" s="51"/>
      <c r="L44" s="64"/>
      <c r="M44" s="52"/>
      <c r="N44" s="52"/>
      <c r="O44" s="52"/>
      <c r="P44" s="52"/>
      <c r="Q44" s="52"/>
      <c r="R44" s="52"/>
      <c r="S44" s="49"/>
      <c r="T44" s="49"/>
      <c r="U44" s="49"/>
      <c r="V44" s="49"/>
      <c r="W44" s="49"/>
      <c r="X44" s="49"/>
      <c r="Y44" s="49"/>
      <c r="Z44" s="50"/>
      <c r="AA44" s="31"/>
      <c r="AB44" s="12"/>
      <c r="AC44" s="12"/>
      <c r="AD44" s="12"/>
      <c r="AE44" s="12"/>
    </row>
    <row r="45" spans="1:34">
      <c r="B45" s="208" t="s">
        <v>19</v>
      </c>
      <c r="C45" s="209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4"/>
    </row>
    <row r="46" spans="1:34">
      <c r="B46" s="210"/>
      <c r="C46" s="209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7"/>
    </row>
    <row r="47" spans="1:34">
      <c r="N47"/>
      <c r="O47"/>
      <c r="P47"/>
      <c r="Q47"/>
      <c r="R47"/>
      <c r="S47"/>
      <c r="T47"/>
      <c r="U47"/>
      <c r="V47"/>
      <c r="W47"/>
      <c r="Y4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5"/>
      <c r="P51" s="5"/>
      <c r="Q51" s="30"/>
      <c r="R51" s="30"/>
      <c r="S51" s="30"/>
      <c r="T51" s="30"/>
      <c r="U51" s="30"/>
      <c r="V51" s="30"/>
      <c r="W51" s="30"/>
      <c r="X51" s="31"/>
    </row>
    <row r="52" spans="4:25"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5:C46"/>
    <mergeCell ref="C11:E11"/>
    <mergeCell ref="G11:L11"/>
    <mergeCell ref="N11:Y11"/>
    <mergeCell ref="C1:D1"/>
    <mergeCell ref="J1:P1"/>
    <mergeCell ref="D45:AA46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2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2">
      <formula1>0</formula1>
    </dataValidation>
    <dataValidation type="whole" operator="greaterThanOrEqual" allowBlank="1" showInputMessage="1" showErrorMessage="1" errorTitle="Achtung!" error="Nur ganze Zahlen eintragen!" sqref="N13:Y42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AH52"/>
  <sheetViews>
    <sheetView topLeftCell="B1" zoomScale="80" zoomScaleNormal="80" workbookViewId="0">
      <selection activeCell="C13" sqref="C13"/>
    </sheetView>
  </sheetViews>
  <sheetFormatPr baseColWidth="10" defaultColWidth="11.42578125" defaultRowHeight="12.75"/>
  <cols>
    <col min="1" max="1" width="6.28515625" customWidth="1"/>
    <col min="2" max="2" width="13.42578125" customWidth="1"/>
    <col min="3" max="3" width="8.7109375" bestFit="1" customWidth="1"/>
    <col min="4" max="4" width="9.42578125" bestFit="1" customWidth="1"/>
    <col min="5" max="5" width="9.28515625" customWidth="1"/>
    <col min="6" max="6" width="8.7109375" customWidth="1"/>
    <col min="7" max="9" width="5.85546875" customWidth="1"/>
    <col min="10" max="11" width="6.28515625" customWidth="1"/>
    <col min="12" max="12" width="7.140625" customWidth="1"/>
    <col min="13" max="13" width="7.28515625" customWidth="1"/>
    <col min="14" max="23" width="7.28515625" style="1" customWidth="1"/>
    <col min="24" max="24" width="7.28515625" customWidth="1"/>
    <col min="25" max="25" width="7.28515625" style="2" customWidth="1"/>
    <col min="26" max="26" width="14.28515625" customWidth="1"/>
    <col min="27" max="27" width="10.28515625" customWidth="1"/>
    <col min="28" max="28" width="7.85546875" customWidth="1"/>
    <col min="29" max="29" width="8" customWidth="1"/>
    <col min="30" max="30" width="7.42578125" customWidth="1"/>
    <col min="31" max="31" width="8.5703125" customWidth="1"/>
  </cols>
  <sheetData>
    <row r="1" spans="1:34" s="4" customFormat="1" ht="18.75">
      <c r="A1" s="169" t="s">
        <v>16</v>
      </c>
      <c r="B1" s="171"/>
      <c r="C1" s="198">
        <v>42917</v>
      </c>
      <c r="D1" s="199"/>
      <c r="E1" s="169"/>
      <c r="F1" s="169"/>
      <c r="G1" s="170"/>
      <c r="H1" s="170" t="s">
        <v>1</v>
      </c>
      <c r="I1" s="170"/>
      <c r="J1" s="200">
        <f>Deckblatt!D17</f>
        <v>0</v>
      </c>
      <c r="K1" s="201"/>
      <c r="L1" s="201"/>
      <c r="M1" s="201"/>
      <c r="N1" s="201"/>
      <c r="O1" s="201"/>
      <c r="P1" s="201"/>
      <c r="Q1" s="172" t="s">
        <v>28</v>
      </c>
      <c r="R1" s="173"/>
      <c r="S1" s="174">
        <f>Deckblatt!D19</f>
        <v>0</v>
      </c>
      <c r="T1" s="134"/>
      <c r="U1" s="134"/>
      <c r="V1" s="134"/>
      <c r="W1" s="134"/>
      <c r="X1" s="134"/>
      <c r="Y1" s="134"/>
    </row>
    <row r="2" spans="1:34" s="4" customFormat="1" ht="8.25" customHeight="1">
      <c r="A2" s="3"/>
      <c r="B2"/>
      <c r="C2"/>
      <c r="D2"/>
      <c r="E2"/>
      <c r="F2"/>
      <c r="G2"/>
      <c r="H2"/>
      <c r="I2" s="34"/>
      <c r="J2" s="34"/>
      <c r="K2" s="34"/>
      <c r="L2" s="34"/>
      <c r="M2" s="34"/>
      <c r="N2" s="35"/>
      <c r="O2" s="35"/>
      <c r="P2" s="35"/>
      <c r="Q2" s="35"/>
      <c r="R2" s="35"/>
      <c r="S2" s="73"/>
      <c r="T2" s="73"/>
      <c r="U2" s="73"/>
      <c r="V2" s="35"/>
      <c r="W2" s="35"/>
      <c r="X2" s="34"/>
      <c r="Y2" s="36"/>
    </row>
    <row r="3" spans="1:34" s="4" customFormat="1" ht="15.75">
      <c r="T3" s="135"/>
      <c r="U3" s="135"/>
      <c r="V3" s="135"/>
      <c r="W3" s="135"/>
      <c r="X3" s="135"/>
      <c r="Y3" s="135"/>
    </row>
    <row r="4" spans="1:34" ht="6" customHeight="1">
      <c r="A4" s="168"/>
      <c r="B4" s="168"/>
      <c r="C4" s="168"/>
      <c r="D4" s="168"/>
      <c r="E4" s="168"/>
      <c r="F4" s="168"/>
      <c r="G4" s="168"/>
      <c r="H4" s="168"/>
      <c r="I4" s="1"/>
      <c r="J4" s="1"/>
      <c r="K4" s="1"/>
      <c r="L4" s="1"/>
      <c r="M4" s="1"/>
      <c r="T4" s="36"/>
      <c r="U4" s="36"/>
      <c r="V4" s="36"/>
      <c r="W4" s="36"/>
      <c r="X4" s="135"/>
      <c r="Y4" s="36"/>
    </row>
    <row r="5" spans="1:34" ht="2.25" customHeight="1">
      <c r="A5" s="168"/>
      <c r="B5" s="168"/>
      <c r="C5" s="168"/>
      <c r="D5" s="168"/>
      <c r="E5" s="168"/>
      <c r="F5" s="168"/>
      <c r="G5" s="168"/>
      <c r="H5" s="168"/>
      <c r="I5" s="1"/>
      <c r="J5" s="1"/>
      <c r="K5" s="1"/>
      <c r="L5" s="1"/>
      <c r="M5" s="1"/>
      <c r="T5" s="133"/>
      <c r="U5" s="133"/>
      <c r="V5" s="133"/>
      <c r="W5" s="133"/>
      <c r="X5" s="133"/>
      <c r="Y5" s="133"/>
    </row>
    <row r="6" spans="1:34" ht="6" hidden="1" customHeight="1">
      <c r="B6" s="34"/>
      <c r="C6" s="34"/>
      <c r="D6" s="34"/>
      <c r="E6" s="34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4" ht="15.75" hidden="1">
      <c r="B7" s="34"/>
      <c r="C7" s="34"/>
      <c r="D7" s="34"/>
      <c r="E7" s="3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34" ht="6" hidden="1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36"/>
    </row>
    <row r="9" spans="1:34" ht="15.75" hidden="1">
      <c r="B9" s="34"/>
      <c r="C9" s="34"/>
      <c r="D9" s="34"/>
      <c r="E9" s="34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34" hidden="1"/>
    <row r="11" spans="1:34" ht="25.5">
      <c r="A11" s="81"/>
      <c r="B11" s="66"/>
      <c r="C11" s="194" t="s">
        <v>17</v>
      </c>
      <c r="D11" s="194"/>
      <c r="E11" s="194"/>
      <c r="F11" s="81"/>
      <c r="G11" s="195" t="s">
        <v>27</v>
      </c>
      <c r="H11" s="196"/>
      <c r="I11" s="196"/>
      <c r="J11" s="196"/>
      <c r="K11" s="196"/>
      <c r="L11" s="197"/>
      <c r="M11" s="81"/>
      <c r="N11" s="195" t="s">
        <v>18</v>
      </c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81"/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106" t="s">
        <v>81</v>
      </c>
      <c r="AG11" s="106" t="s">
        <v>81</v>
      </c>
      <c r="AH11" s="106" t="s">
        <v>81</v>
      </c>
    </row>
    <row r="12" spans="1:34" ht="217.5" customHeight="1">
      <c r="A12" s="177" t="s">
        <v>45</v>
      </c>
      <c r="B12" s="123" t="s">
        <v>46</v>
      </c>
      <c r="C12" s="17" t="s">
        <v>29</v>
      </c>
      <c r="D12" s="17" t="s">
        <v>30</v>
      </c>
      <c r="E12" s="17" t="s">
        <v>73</v>
      </c>
      <c r="F12" s="21" t="s">
        <v>0</v>
      </c>
      <c r="G12" s="19" t="s">
        <v>14</v>
      </c>
      <c r="H12" s="18" t="s">
        <v>15</v>
      </c>
      <c r="I12" s="17" t="s">
        <v>40</v>
      </c>
      <c r="J12" s="18" t="s">
        <v>41</v>
      </c>
      <c r="K12" s="17" t="s">
        <v>42</v>
      </c>
      <c r="L12" s="17" t="s">
        <v>49</v>
      </c>
      <c r="M12" s="21" t="s">
        <v>0</v>
      </c>
      <c r="N12" s="99" t="s">
        <v>50</v>
      </c>
      <c r="O12" s="24" t="s">
        <v>33</v>
      </c>
      <c r="P12" s="166" t="s">
        <v>69</v>
      </c>
      <c r="Q12" s="24" t="s">
        <v>68</v>
      </c>
      <c r="R12" s="24" t="s">
        <v>70</v>
      </c>
      <c r="S12" s="24" t="s">
        <v>71</v>
      </c>
      <c r="T12" s="24" t="s">
        <v>32</v>
      </c>
      <c r="U12" s="24" t="s">
        <v>43</v>
      </c>
      <c r="V12" s="24" t="s">
        <v>34</v>
      </c>
      <c r="W12" s="24" t="s">
        <v>38</v>
      </c>
      <c r="X12" s="24" t="s">
        <v>39</v>
      </c>
      <c r="Y12" s="24" t="s">
        <v>35</v>
      </c>
      <c r="Z12" s="41" t="s">
        <v>0</v>
      </c>
      <c r="AA12" s="24" t="s">
        <v>72</v>
      </c>
      <c r="AB12" s="24" t="s">
        <v>36</v>
      </c>
      <c r="AC12" s="24" t="s">
        <v>51</v>
      </c>
      <c r="AD12" s="24" t="s">
        <v>52</v>
      </c>
      <c r="AE12" s="24" t="s">
        <v>53</v>
      </c>
      <c r="AF12" s="181" t="s">
        <v>78</v>
      </c>
      <c r="AG12" s="181" t="s">
        <v>79</v>
      </c>
      <c r="AH12" s="181" t="s">
        <v>80</v>
      </c>
    </row>
    <row r="13" spans="1:34" s="54" customFormat="1" ht="19.5" customHeight="1">
      <c r="A13" s="43" t="s">
        <v>23</v>
      </c>
      <c r="B13" s="44">
        <v>42917</v>
      </c>
      <c r="C13" s="16"/>
      <c r="D13" s="16"/>
      <c r="E13" s="70"/>
      <c r="F13" s="75">
        <f>SUM(C13:E13)</f>
        <v>0</v>
      </c>
      <c r="G13" s="45"/>
      <c r="H13" s="16"/>
      <c r="I13" s="16"/>
      <c r="J13" s="16"/>
      <c r="K13" s="16"/>
      <c r="L13" s="16"/>
      <c r="M13" s="22">
        <f t="shared" ref="M13:M43" si="0">SUM(G13:L13)</f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2">
        <f t="shared" ref="Z13:Z43" si="1">SUM(N13:Y13)</f>
        <v>0</v>
      </c>
      <c r="AA13" s="16"/>
      <c r="AB13" s="16"/>
      <c r="AC13" s="16"/>
      <c r="AD13" s="16"/>
      <c r="AE13" s="16"/>
      <c r="AF13" s="16"/>
      <c r="AG13" s="16"/>
      <c r="AH13" s="16"/>
    </row>
    <row r="14" spans="1:34" s="46" customFormat="1" ht="19.5" customHeight="1">
      <c r="A14" s="120" t="s">
        <v>24</v>
      </c>
      <c r="B14" s="121">
        <v>42918</v>
      </c>
      <c r="C14" s="42"/>
      <c r="D14" s="42"/>
      <c r="E14" s="42"/>
      <c r="F14" s="75">
        <f t="shared" ref="F14:F43" si="2">SUM(C14:E14)</f>
        <v>0</v>
      </c>
      <c r="G14" s="42"/>
      <c r="H14" s="42"/>
      <c r="I14" s="42"/>
      <c r="J14" s="42"/>
      <c r="K14" s="42"/>
      <c r="L14" s="42"/>
      <c r="M14" s="22">
        <f t="shared" si="0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22">
        <f t="shared" si="1"/>
        <v>0</v>
      </c>
      <c r="AA14" s="42"/>
      <c r="AB14" s="42"/>
      <c r="AC14" s="42"/>
      <c r="AD14" s="42"/>
      <c r="AE14" s="42"/>
      <c r="AF14" s="42"/>
      <c r="AG14" s="42"/>
      <c r="AH14" s="42"/>
    </row>
    <row r="15" spans="1:34" s="54" customFormat="1" ht="19.5" customHeight="1">
      <c r="A15" s="43" t="s">
        <v>25</v>
      </c>
      <c r="B15" s="44">
        <v>42919</v>
      </c>
      <c r="C15" s="16"/>
      <c r="D15" s="16"/>
      <c r="E15" s="70"/>
      <c r="F15" s="75">
        <f t="shared" si="2"/>
        <v>0</v>
      </c>
      <c r="G15" s="45"/>
      <c r="H15" s="16"/>
      <c r="I15" s="16"/>
      <c r="J15" s="16"/>
      <c r="K15" s="16"/>
      <c r="L15" s="16"/>
      <c r="M15" s="22">
        <f t="shared" si="0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2">
        <f t="shared" si="1"/>
        <v>0</v>
      </c>
      <c r="AA15" s="16"/>
      <c r="AB15" s="16"/>
      <c r="AC15" s="16"/>
      <c r="AD15" s="16"/>
      <c r="AE15" s="16"/>
      <c r="AF15" s="16"/>
      <c r="AG15" s="16"/>
      <c r="AH15" s="16"/>
    </row>
    <row r="16" spans="1:34" s="46" customFormat="1" ht="19.5" customHeight="1">
      <c r="A16" s="120" t="s">
        <v>26</v>
      </c>
      <c r="B16" s="121">
        <v>42920</v>
      </c>
      <c r="C16" s="42"/>
      <c r="D16" s="42"/>
      <c r="E16" s="42"/>
      <c r="F16" s="75">
        <f t="shared" si="2"/>
        <v>0</v>
      </c>
      <c r="G16" s="42"/>
      <c r="H16" s="42"/>
      <c r="I16" s="42"/>
      <c r="J16" s="42"/>
      <c r="K16" s="42"/>
      <c r="L16" s="42"/>
      <c r="M16" s="22">
        <f t="shared" si="0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2">
        <f t="shared" si="1"/>
        <v>0</v>
      </c>
      <c r="AA16" s="42"/>
      <c r="AB16" s="42"/>
      <c r="AC16" s="42"/>
      <c r="AD16" s="42"/>
      <c r="AE16" s="42"/>
      <c r="AF16" s="42"/>
      <c r="AG16" s="42"/>
      <c r="AH16" s="42"/>
    </row>
    <row r="17" spans="1:34" s="54" customFormat="1" ht="19.5" customHeight="1">
      <c r="A17" s="43" t="s">
        <v>20</v>
      </c>
      <c r="B17" s="44">
        <v>42921</v>
      </c>
      <c r="C17" s="16"/>
      <c r="D17" s="16"/>
      <c r="E17" s="70"/>
      <c r="F17" s="75">
        <f t="shared" si="2"/>
        <v>0</v>
      </c>
      <c r="G17" s="45"/>
      <c r="H17" s="16"/>
      <c r="I17" s="16"/>
      <c r="J17" s="16"/>
      <c r="K17" s="16"/>
      <c r="L17" s="16"/>
      <c r="M17" s="22">
        <f t="shared" si="0"/>
        <v>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2">
        <f t="shared" si="1"/>
        <v>0</v>
      </c>
      <c r="AA17" s="16"/>
      <c r="AB17" s="16"/>
      <c r="AC17" s="16"/>
      <c r="AD17" s="16"/>
      <c r="AE17" s="16"/>
      <c r="AF17" s="16"/>
      <c r="AG17" s="16"/>
      <c r="AH17" s="16"/>
    </row>
    <row r="18" spans="1:34" s="46" customFormat="1" ht="19.5" customHeight="1">
      <c r="A18" s="120" t="s">
        <v>21</v>
      </c>
      <c r="B18" s="121">
        <v>42922</v>
      </c>
      <c r="C18" s="42"/>
      <c r="D18" s="42"/>
      <c r="E18" s="42"/>
      <c r="F18" s="75">
        <f t="shared" si="2"/>
        <v>0</v>
      </c>
      <c r="G18" s="42"/>
      <c r="H18" s="42"/>
      <c r="I18" s="42"/>
      <c r="J18" s="42"/>
      <c r="K18" s="42"/>
      <c r="L18" s="42"/>
      <c r="M18" s="22">
        <f t="shared" si="0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2">
        <f t="shared" si="1"/>
        <v>0</v>
      </c>
      <c r="AA18" s="42"/>
      <c r="AB18" s="42"/>
      <c r="AC18" s="42"/>
      <c r="AD18" s="42"/>
      <c r="AE18" s="42"/>
      <c r="AF18" s="42"/>
      <c r="AG18" s="42"/>
      <c r="AH18" s="42"/>
    </row>
    <row r="19" spans="1:34" s="54" customFormat="1" ht="19.5" customHeight="1">
      <c r="A19" s="43" t="s">
        <v>22</v>
      </c>
      <c r="B19" s="44">
        <v>42923</v>
      </c>
      <c r="C19" s="16"/>
      <c r="D19" s="16"/>
      <c r="E19" s="70"/>
      <c r="F19" s="75">
        <f t="shared" si="2"/>
        <v>0</v>
      </c>
      <c r="G19" s="45"/>
      <c r="H19" s="16"/>
      <c r="I19" s="16"/>
      <c r="J19" s="16"/>
      <c r="K19" s="16"/>
      <c r="L19" s="16"/>
      <c r="M19" s="22">
        <f t="shared" si="0"/>
        <v>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">
        <f t="shared" si="1"/>
        <v>0</v>
      </c>
      <c r="AA19" s="16"/>
      <c r="AB19" s="16"/>
      <c r="AC19" s="16"/>
      <c r="AD19" s="16"/>
      <c r="AE19" s="16"/>
      <c r="AF19" s="16"/>
      <c r="AG19" s="16"/>
      <c r="AH19" s="16"/>
    </row>
    <row r="20" spans="1:34" s="46" customFormat="1" ht="19.5" customHeight="1">
      <c r="A20" s="120" t="s">
        <v>23</v>
      </c>
      <c r="B20" s="121">
        <v>42924</v>
      </c>
      <c r="C20" s="42"/>
      <c r="D20" s="42"/>
      <c r="E20" s="42"/>
      <c r="F20" s="75">
        <f t="shared" si="2"/>
        <v>0</v>
      </c>
      <c r="G20" s="42"/>
      <c r="H20" s="42"/>
      <c r="I20" s="42"/>
      <c r="J20" s="42"/>
      <c r="K20" s="42"/>
      <c r="L20" s="42"/>
      <c r="M20" s="22">
        <f t="shared" si="0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2">
        <f t="shared" si="1"/>
        <v>0</v>
      </c>
      <c r="AA20" s="42"/>
      <c r="AB20" s="42"/>
      <c r="AC20" s="42"/>
      <c r="AD20" s="42"/>
      <c r="AE20" s="42"/>
      <c r="AF20" s="42"/>
      <c r="AG20" s="42"/>
      <c r="AH20" s="42"/>
    </row>
    <row r="21" spans="1:34" s="54" customFormat="1" ht="19.5" customHeight="1">
      <c r="A21" s="43" t="s">
        <v>24</v>
      </c>
      <c r="B21" s="44">
        <v>42925</v>
      </c>
      <c r="C21" s="16"/>
      <c r="D21" s="16"/>
      <c r="E21" s="70"/>
      <c r="F21" s="75">
        <f t="shared" si="2"/>
        <v>0</v>
      </c>
      <c r="G21" s="45"/>
      <c r="H21" s="16"/>
      <c r="I21" s="16"/>
      <c r="J21" s="16"/>
      <c r="K21" s="16"/>
      <c r="L21" s="16"/>
      <c r="M21" s="22">
        <f t="shared" si="0"/>
        <v>0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2">
        <f t="shared" si="1"/>
        <v>0</v>
      </c>
      <c r="AA21" s="16"/>
      <c r="AB21" s="16"/>
      <c r="AC21" s="16"/>
      <c r="AD21" s="16"/>
      <c r="AE21" s="16"/>
      <c r="AF21" s="16"/>
      <c r="AG21" s="16"/>
      <c r="AH21" s="16"/>
    </row>
    <row r="22" spans="1:34" s="46" customFormat="1" ht="19.5" customHeight="1">
      <c r="A22" s="120" t="s">
        <v>25</v>
      </c>
      <c r="B22" s="121">
        <v>42926</v>
      </c>
      <c r="C22" s="42"/>
      <c r="D22" s="42"/>
      <c r="E22" s="42"/>
      <c r="F22" s="75">
        <f t="shared" si="2"/>
        <v>0</v>
      </c>
      <c r="G22" s="42"/>
      <c r="H22" s="42"/>
      <c r="I22" s="42"/>
      <c r="J22" s="42"/>
      <c r="K22" s="42"/>
      <c r="L22" s="42"/>
      <c r="M22" s="22">
        <f t="shared" si="0"/>
        <v>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2">
        <f t="shared" si="1"/>
        <v>0</v>
      </c>
      <c r="AA22" s="42"/>
      <c r="AB22" s="42"/>
      <c r="AC22" s="42"/>
      <c r="AD22" s="42"/>
      <c r="AE22" s="42"/>
      <c r="AF22" s="42"/>
      <c r="AG22" s="42"/>
      <c r="AH22" s="42"/>
    </row>
    <row r="23" spans="1:34" s="54" customFormat="1" ht="19.5" customHeight="1">
      <c r="A23" s="43" t="s">
        <v>26</v>
      </c>
      <c r="B23" s="44">
        <v>42927</v>
      </c>
      <c r="C23" s="16"/>
      <c r="D23" s="16"/>
      <c r="E23" s="70"/>
      <c r="F23" s="75">
        <f t="shared" si="2"/>
        <v>0</v>
      </c>
      <c r="G23" s="45"/>
      <c r="H23" s="16"/>
      <c r="I23" s="16"/>
      <c r="J23" s="16"/>
      <c r="K23" s="16"/>
      <c r="L23" s="16"/>
      <c r="M23" s="22">
        <f t="shared" si="0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2">
        <f t="shared" si="1"/>
        <v>0</v>
      </c>
      <c r="AA23" s="16"/>
      <c r="AB23" s="16"/>
      <c r="AC23" s="16"/>
      <c r="AD23" s="16"/>
      <c r="AE23" s="16"/>
      <c r="AF23" s="16"/>
      <c r="AG23" s="16"/>
      <c r="AH23" s="16"/>
    </row>
    <row r="24" spans="1:34" s="46" customFormat="1" ht="19.5" customHeight="1">
      <c r="A24" s="120" t="s">
        <v>20</v>
      </c>
      <c r="B24" s="121">
        <v>42928</v>
      </c>
      <c r="C24" s="42"/>
      <c r="D24" s="42"/>
      <c r="E24" s="42"/>
      <c r="F24" s="75">
        <f t="shared" si="2"/>
        <v>0</v>
      </c>
      <c r="G24" s="42"/>
      <c r="H24" s="42"/>
      <c r="I24" s="42"/>
      <c r="J24" s="42"/>
      <c r="K24" s="42"/>
      <c r="L24" s="42"/>
      <c r="M24" s="22">
        <f t="shared" si="0"/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22">
        <f t="shared" si="1"/>
        <v>0</v>
      </c>
      <c r="AA24" s="42"/>
      <c r="AB24" s="42"/>
      <c r="AC24" s="42"/>
      <c r="AD24" s="42"/>
      <c r="AE24" s="42"/>
      <c r="AF24" s="42"/>
      <c r="AG24" s="42"/>
      <c r="AH24" s="42"/>
    </row>
    <row r="25" spans="1:34" s="54" customFormat="1" ht="19.5" customHeight="1">
      <c r="A25" s="43" t="s">
        <v>21</v>
      </c>
      <c r="B25" s="44">
        <v>42929</v>
      </c>
      <c r="C25" s="16"/>
      <c r="D25" s="16"/>
      <c r="E25" s="70"/>
      <c r="F25" s="75">
        <f t="shared" si="2"/>
        <v>0</v>
      </c>
      <c r="G25" s="45"/>
      <c r="H25" s="16"/>
      <c r="I25" s="16"/>
      <c r="J25" s="16"/>
      <c r="K25" s="16"/>
      <c r="L25" s="16"/>
      <c r="M25" s="22">
        <f t="shared" si="0"/>
        <v>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2">
        <f t="shared" si="1"/>
        <v>0</v>
      </c>
      <c r="AA25" s="16"/>
      <c r="AB25" s="16"/>
      <c r="AC25" s="16"/>
      <c r="AD25" s="16"/>
      <c r="AE25" s="16"/>
      <c r="AF25" s="16"/>
      <c r="AG25" s="16"/>
      <c r="AH25" s="16"/>
    </row>
    <row r="26" spans="1:34" s="54" customFormat="1" ht="19.5" customHeight="1">
      <c r="A26" s="120" t="s">
        <v>22</v>
      </c>
      <c r="B26" s="121">
        <v>42930</v>
      </c>
      <c r="C26" s="42"/>
      <c r="D26" s="42"/>
      <c r="E26" s="42"/>
      <c r="F26" s="75">
        <f t="shared" si="2"/>
        <v>0</v>
      </c>
      <c r="G26" s="55"/>
      <c r="H26" s="42"/>
      <c r="I26" s="42"/>
      <c r="J26" s="42"/>
      <c r="K26" s="42"/>
      <c r="L26" s="42"/>
      <c r="M26" s="22">
        <f t="shared" si="0"/>
        <v>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22">
        <f t="shared" si="1"/>
        <v>0</v>
      </c>
      <c r="AA26" s="42"/>
      <c r="AB26" s="42"/>
      <c r="AC26" s="42"/>
      <c r="AD26" s="42"/>
      <c r="AE26" s="42"/>
      <c r="AF26" s="42"/>
      <c r="AG26" s="42"/>
      <c r="AH26" s="42"/>
    </row>
    <row r="27" spans="1:34" s="46" customFormat="1" ht="19.5" customHeight="1">
      <c r="A27" s="43" t="s">
        <v>23</v>
      </c>
      <c r="B27" s="44">
        <v>42931</v>
      </c>
      <c r="C27" s="16"/>
      <c r="D27" s="16"/>
      <c r="E27" s="16"/>
      <c r="F27" s="75">
        <f t="shared" si="2"/>
        <v>0</v>
      </c>
      <c r="G27" s="16"/>
      <c r="H27" s="16"/>
      <c r="I27" s="16"/>
      <c r="J27" s="16"/>
      <c r="K27" s="16"/>
      <c r="L27" s="16"/>
      <c r="M27" s="22">
        <f t="shared" si="0"/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2">
        <f t="shared" si="1"/>
        <v>0</v>
      </c>
      <c r="AA27" s="16"/>
      <c r="AB27" s="16"/>
      <c r="AC27" s="16"/>
      <c r="AD27" s="16"/>
      <c r="AE27" s="16"/>
      <c r="AF27" s="16"/>
      <c r="AG27" s="16"/>
      <c r="AH27" s="16"/>
    </row>
    <row r="28" spans="1:34" s="54" customFormat="1" ht="19.5" customHeight="1">
      <c r="A28" s="120" t="s">
        <v>24</v>
      </c>
      <c r="B28" s="121">
        <v>42932</v>
      </c>
      <c r="C28" s="42"/>
      <c r="D28" s="42"/>
      <c r="E28" s="76"/>
      <c r="F28" s="75">
        <f t="shared" si="2"/>
        <v>0</v>
      </c>
      <c r="G28" s="55"/>
      <c r="H28" s="42"/>
      <c r="I28" s="42"/>
      <c r="J28" s="42"/>
      <c r="K28" s="42"/>
      <c r="L28" s="42"/>
      <c r="M28" s="22">
        <f t="shared" si="0"/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22">
        <f t="shared" si="1"/>
        <v>0</v>
      </c>
      <c r="AA28" s="42"/>
      <c r="AB28" s="42"/>
      <c r="AC28" s="42"/>
      <c r="AD28" s="42"/>
      <c r="AE28" s="42"/>
      <c r="AF28" s="42"/>
      <c r="AG28" s="42"/>
      <c r="AH28" s="42"/>
    </row>
    <row r="29" spans="1:34" s="46" customFormat="1" ht="19.5" customHeight="1">
      <c r="A29" s="43" t="s">
        <v>25</v>
      </c>
      <c r="B29" s="44">
        <v>42933</v>
      </c>
      <c r="C29" s="16"/>
      <c r="D29" s="16"/>
      <c r="E29" s="16"/>
      <c r="F29" s="75">
        <f t="shared" si="2"/>
        <v>0</v>
      </c>
      <c r="G29" s="16"/>
      <c r="H29" s="16"/>
      <c r="I29" s="16"/>
      <c r="J29" s="16"/>
      <c r="K29" s="16"/>
      <c r="L29" s="16"/>
      <c r="M29" s="22">
        <f t="shared" si="0"/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2">
        <f t="shared" si="1"/>
        <v>0</v>
      </c>
      <c r="AA29" s="16"/>
      <c r="AB29" s="16"/>
      <c r="AC29" s="16"/>
      <c r="AD29" s="16"/>
      <c r="AE29" s="16"/>
      <c r="AF29" s="16"/>
      <c r="AG29" s="16"/>
      <c r="AH29" s="16"/>
    </row>
    <row r="30" spans="1:34" s="54" customFormat="1" ht="19.5" customHeight="1">
      <c r="A30" s="120" t="s">
        <v>26</v>
      </c>
      <c r="B30" s="121">
        <v>42934</v>
      </c>
      <c r="C30" s="42"/>
      <c r="D30" s="42"/>
      <c r="E30" s="76"/>
      <c r="F30" s="75">
        <f t="shared" si="2"/>
        <v>0</v>
      </c>
      <c r="G30" s="55"/>
      <c r="H30" s="42"/>
      <c r="I30" s="42"/>
      <c r="J30" s="42"/>
      <c r="K30" s="42"/>
      <c r="L30" s="42"/>
      <c r="M30" s="22">
        <f t="shared" si="0"/>
        <v>0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22">
        <f t="shared" si="1"/>
        <v>0</v>
      </c>
      <c r="AA30" s="42"/>
      <c r="AB30" s="42"/>
      <c r="AC30" s="42"/>
      <c r="AD30" s="42"/>
      <c r="AE30" s="42"/>
      <c r="AF30" s="42"/>
      <c r="AG30" s="42"/>
      <c r="AH30" s="42"/>
    </row>
    <row r="31" spans="1:34" s="46" customFormat="1" ht="19.5" customHeight="1">
      <c r="A31" s="43" t="s">
        <v>20</v>
      </c>
      <c r="B31" s="44">
        <v>42935</v>
      </c>
      <c r="C31" s="16"/>
      <c r="D31" s="16"/>
      <c r="E31" s="16"/>
      <c r="F31" s="75">
        <f t="shared" si="2"/>
        <v>0</v>
      </c>
      <c r="G31" s="16"/>
      <c r="H31" s="16"/>
      <c r="I31" s="16"/>
      <c r="J31" s="16"/>
      <c r="K31" s="16"/>
      <c r="L31" s="16"/>
      <c r="M31" s="22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2">
        <f t="shared" si="1"/>
        <v>0</v>
      </c>
      <c r="AA31" s="16"/>
      <c r="AB31" s="16"/>
      <c r="AC31" s="16"/>
      <c r="AD31" s="16"/>
      <c r="AE31" s="16"/>
      <c r="AF31" s="16"/>
      <c r="AG31" s="16"/>
      <c r="AH31" s="16"/>
    </row>
    <row r="32" spans="1:34" s="54" customFormat="1" ht="19.5" customHeight="1">
      <c r="A32" s="120" t="s">
        <v>21</v>
      </c>
      <c r="B32" s="121">
        <v>42936</v>
      </c>
      <c r="C32" s="42"/>
      <c r="D32" s="42"/>
      <c r="E32" s="76"/>
      <c r="F32" s="75">
        <f t="shared" si="2"/>
        <v>0</v>
      </c>
      <c r="G32" s="55"/>
      <c r="H32" s="42"/>
      <c r="I32" s="42"/>
      <c r="J32" s="42"/>
      <c r="K32" s="42"/>
      <c r="L32" s="42"/>
      <c r="M32" s="22">
        <f t="shared" si="0"/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22">
        <f t="shared" si="1"/>
        <v>0</v>
      </c>
      <c r="AA32" s="42"/>
      <c r="AB32" s="42"/>
      <c r="AC32" s="42"/>
      <c r="AD32" s="42"/>
      <c r="AE32" s="42"/>
      <c r="AF32" s="42"/>
      <c r="AG32" s="42"/>
      <c r="AH32" s="42"/>
    </row>
    <row r="33" spans="1:34" s="46" customFormat="1" ht="19.5" customHeight="1">
      <c r="A33" s="43" t="s">
        <v>22</v>
      </c>
      <c r="B33" s="44">
        <v>42937</v>
      </c>
      <c r="C33" s="45"/>
      <c r="D33" s="45"/>
      <c r="E33" s="45"/>
      <c r="F33" s="75">
        <f t="shared" si="2"/>
        <v>0</v>
      </c>
      <c r="G33" s="45"/>
      <c r="H33" s="45"/>
      <c r="I33" s="45"/>
      <c r="J33" s="45"/>
      <c r="K33" s="45"/>
      <c r="L33" s="45"/>
      <c r="M33" s="23">
        <f t="shared" si="0"/>
        <v>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23">
        <f t="shared" si="1"/>
        <v>0</v>
      </c>
      <c r="AA33" s="45"/>
      <c r="AB33" s="45"/>
      <c r="AC33" s="45"/>
      <c r="AD33" s="45"/>
      <c r="AE33" s="45"/>
      <c r="AF33" s="45"/>
      <c r="AG33" s="45"/>
      <c r="AH33" s="45"/>
    </row>
    <row r="34" spans="1:34" s="72" customFormat="1" ht="19.5" customHeight="1">
      <c r="A34" s="120" t="s">
        <v>23</v>
      </c>
      <c r="B34" s="121">
        <v>42938</v>
      </c>
      <c r="C34" s="42"/>
      <c r="D34" s="42"/>
      <c r="E34" s="42"/>
      <c r="F34" s="75">
        <f t="shared" si="2"/>
        <v>0</v>
      </c>
      <c r="G34" s="42"/>
      <c r="H34" s="42"/>
      <c r="I34" s="42"/>
      <c r="J34" s="42"/>
      <c r="K34" s="42"/>
      <c r="L34" s="42"/>
      <c r="M34" s="22">
        <f t="shared" si="0"/>
        <v>0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22">
        <f t="shared" si="1"/>
        <v>0</v>
      </c>
      <c r="AA34" s="42"/>
      <c r="AB34" s="42"/>
      <c r="AC34" s="42"/>
      <c r="AD34" s="42"/>
      <c r="AE34" s="42"/>
      <c r="AF34" s="42"/>
      <c r="AG34" s="42"/>
      <c r="AH34" s="42"/>
    </row>
    <row r="35" spans="1:34" s="46" customFormat="1" ht="19.5" customHeight="1">
      <c r="A35" s="43" t="s">
        <v>24</v>
      </c>
      <c r="B35" s="44">
        <v>42939</v>
      </c>
      <c r="C35" s="68"/>
      <c r="D35" s="68"/>
      <c r="E35" s="68"/>
      <c r="F35" s="75">
        <f t="shared" si="2"/>
        <v>0</v>
      </c>
      <c r="G35" s="68"/>
      <c r="H35" s="68"/>
      <c r="I35" s="68"/>
      <c r="J35" s="68"/>
      <c r="K35" s="68"/>
      <c r="L35" s="68"/>
      <c r="M35" s="69">
        <f t="shared" si="0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>
        <f t="shared" si="1"/>
        <v>0</v>
      </c>
      <c r="AA35" s="68"/>
      <c r="AB35" s="68"/>
      <c r="AC35" s="68"/>
      <c r="AD35" s="68"/>
      <c r="AE35" s="68"/>
      <c r="AF35" s="68"/>
      <c r="AG35" s="68"/>
      <c r="AH35" s="68"/>
    </row>
    <row r="36" spans="1:34" s="54" customFormat="1" ht="19.5" customHeight="1">
      <c r="A36" s="120" t="s">
        <v>25</v>
      </c>
      <c r="B36" s="121">
        <v>42940</v>
      </c>
      <c r="C36" s="42"/>
      <c r="D36" s="42"/>
      <c r="E36" s="76"/>
      <c r="F36" s="75">
        <f t="shared" si="2"/>
        <v>0</v>
      </c>
      <c r="G36" s="55"/>
      <c r="H36" s="42"/>
      <c r="I36" s="42"/>
      <c r="J36" s="42"/>
      <c r="K36" s="42"/>
      <c r="L36" s="42"/>
      <c r="M36" s="22">
        <f t="shared" si="0"/>
        <v>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22">
        <f t="shared" si="1"/>
        <v>0</v>
      </c>
      <c r="AA36" s="42"/>
      <c r="AB36" s="42"/>
      <c r="AC36" s="42"/>
      <c r="AD36" s="42"/>
      <c r="AE36" s="42"/>
      <c r="AF36" s="42"/>
      <c r="AG36" s="42"/>
      <c r="AH36" s="42"/>
    </row>
    <row r="37" spans="1:34" s="46" customFormat="1" ht="19.5" customHeight="1">
      <c r="A37" s="43" t="s">
        <v>26</v>
      </c>
      <c r="B37" s="44">
        <v>42941</v>
      </c>
      <c r="C37" s="16"/>
      <c r="D37" s="16"/>
      <c r="E37" s="16"/>
      <c r="F37" s="75">
        <f t="shared" si="2"/>
        <v>0</v>
      </c>
      <c r="G37" s="16"/>
      <c r="H37" s="16"/>
      <c r="I37" s="16"/>
      <c r="J37" s="16"/>
      <c r="K37" s="16"/>
      <c r="L37" s="16"/>
      <c r="M37" s="22">
        <f t="shared" si="0"/>
        <v>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2">
        <f t="shared" si="1"/>
        <v>0</v>
      </c>
      <c r="AA37" s="16"/>
      <c r="AB37" s="16"/>
      <c r="AC37" s="16"/>
      <c r="AD37" s="16"/>
      <c r="AE37" s="16"/>
      <c r="AF37" s="16"/>
      <c r="AG37" s="16"/>
      <c r="AH37" s="16"/>
    </row>
    <row r="38" spans="1:34" s="54" customFormat="1" ht="19.5" customHeight="1">
      <c r="A38" s="120" t="s">
        <v>20</v>
      </c>
      <c r="B38" s="121">
        <v>42942</v>
      </c>
      <c r="C38" s="42"/>
      <c r="D38" s="42"/>
      <c r="E38" s="76"/>
      <c r="F38" s="75">
        <f t="shared" si="2"/>
        <v>0</v>
      </c>
      <c r="G38" s="55"/>
      <c r="H38" s="42"/>
      <c r="I38" s="42"/>
      <c r="J38" s="42"/>
      <c r="K38" s="42"/>
      <c r="L38" s="42"/>
      <c r="M38" s="22">
        <f t="shared" si="0"/>
        <v>0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22">
        <f t="shared" si="1"/>
        <v>0</v>
      </c>
      <c r="AA38" s="42"/>
      <c r="AB38" s="42"/>
      <c r="AC38" s="42"/>
      <c r="AD38" s="42"/>
      <c r="AE38" s="42"/>
      <c r="AF38" s="42"/>
      <c r="AG38" s="42"/>
      <c r="AH38" s="42"/>
    </row>
    <row r="39" spans="1:34" s="46" customFormat="1" ht="19.5" customHeight="1">
      <c r="A39" s="43" t="s">
        <v>21</v>
      </c>
      <c r="B39" s="44">
        <v>42943</v>
      </c>
      <c r="C39" s="16"/>
      <c r="D39" s="16"/>
      <c r="E39" s="16"/>
      <c r="F39" s="75">
        <f t="shared" si="2"/>
        <v>0</v>
      </c>
      <c r="G39" s="16"/>
      <c r="H39" s="16"/>
      <c r="I39" s="16"/>
      <c r="J39" s="16"/>
      <c r="K39" s="16"/>
      <c r="L39" s="16"/>
      <c r="M39" s="22">
        <f t="shared" si="0"/>
        <v>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2">
        <f t="shared" si="1"/>
        <v>0</v>
      </c>
      <c r="AA39" s="16"/>
      <c r="AB39" s="16"/>
      <c r="AC39" s="16"/>
      <c r="AD39" s="16"/>
      <c r="AE39" s="16"/>
      <c r="AF39" s="16"/>
      <c r="AG39" s="16"/>
      <c r="AH39" s="16"/>
    </row>
    <row r="40" spans="1:34" s="54" customFormat="1" ht="19.5" customHeight="1">
      <c r="A40" s="120" t="s">
        <v>22</v>
      </c>
      <c r="B40" s="121">
        <v>42944</v>
      </c>
      <c r="C40" s="42"/>
      <c r="D40" s="42"/>
      <c r="E40" s="76"/>
      <c r="F40" s="75">
        <f t="shared" si="2"/>
        <v>0</v>
      </c>
      <c r="G40" s="55"/>
      <c r="H40" s="42"/>
      <c r="I40" s="42"/>
      <c r="J40" s="42"/>
      <c r="K40" s="42"/>
      <c r="L40" s="42"/>
      <c r="M40" s="22">
        <f t="shared" si="0"/>
        <v>0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98">
        <f t="shared" si="1"/>
        <v>0</v>
      </c>
      <c r="AA40" s="42"/>
      <c r="AB40" s="42"/>
      <c r="AC40" s="42"/>
      <c r="AD40" s="42"/>
      <c r="AE40" s="42"/>
      <c r="AF40" s="42"/>
      <c r="AG40" s="42"/>
      <c r="AH40" s="42"/>
    </row>
    <row r="41" spans="1:34" s="46" customFormat="1" ht="19.5" customHeight="1">
      <c r="A41" s="43" t="s">
        <v>23</v>
      </c>
      <c r="B41" s="44">
        <v>42945</v>
      </c>
      <c r="C41" s="16"/>
      <c r="D41" s="16"/>
      <c r="E41" s="16"/>
      <c r="F41" s="75">
        <f t="shared" si="2"/>
        <v>0</v>
      </c>
      <c r="G41" s="16"/>
      <c r="H41" s="16"/>
      <c r="I41" s="16"/>
      <c r="J41" s="16"/>
      <c r="K41" s="16"/>
      <c r="L41" s="16"/>
      <c r="M41" s="22">
        <f t="shared" si="0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98">
        <f t="shared" si="1"/>
        <v>0</v>
      </c>
      <c r="AA41" s="16"/>
      <c r="AB41" s="16"/>
      <c r="AC41" s="16"/>
      <c r="AD41" s="16"/>
      <c r="AE41" s="16"/>
      <c r="AF41" s="16"/>
      <c r="AG41" s="16"/>
      <c r="AH41" s="16"/>
    </row>
    <row r="42" spans="1:34" s="54" customFormat="1" ht="19.5" customHeight="1">
      <c r="A42" s="120" t="s">
        <v>24</v>
      </c>
      <c r="B42" s="121">
        <v>42946</v>
      </c>
      <c r="C42" s="42"/>
      <c r="D42" s="42"/>
      <c r="E42" s="76"/>
      <c r="F42" s="75">
        <f t="shared" si="2"/>
        <v>0</v>
      </c>
      <c r="G42" s="55"/>
      <c r="H42" s="42"/>
      <c r="I42" s="42"/>
      <c r="J42" s="42"/>
      <c r="K42" s="42"/>
      <c r="L42" s="42"/>
      <c r="M42" s="22">
        <f t="shared" si="0"/>
        <v>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98">
        <f t="shared" si="1"/>
        <v>0</v>
      </c>
      <c r="AA42" s="42"/>
      <c r="AB42" s="42"/>
      <c r="AC42" s="42"/>
      <c r="AD42" s="42"/>
      <c r="AE42" s="42"/>
      <c r="AF42" s="42"/>
      <c r="AG42" s="55"/>
      <c r="AH42" s="55"/>
    </row>
    <row r="43" spans="1:34" s="54" customFormat="1" ht="19.5" customHeight="1">
      <c r="A43" s="43" t="s">
        <v>25</v>
      </c>
      <c r="B43" s="44">
        <v>42947</v>
      </c>
      <c r="C43" s="16"/>
      <c r="D43" s="60"/>
      <c r="E43" s="60"/>
      <c r="F43" s="75">
        <f t="shared" si="2"/>
        <v>0</v>
      </c>
      <c r="G43" s="45"/>
      <c r="H43" s="16"/>
      <c r="I43" s="16"/>
      <c r="J43" s="16"/>
      <c r="K43" s="16"/>
      <c r="L43" s="16"/>
      <c r="M43" s="22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98">
        <f t="shared" si="1"/>
        <v>0</v>
      </c>
      <c r="AA43" s="16"/>
      <c r="AB43" s="60"/>
      <c r="AC43" s="60"/>
      <c r="AD43" s="60"/>
      <c r="AE43" s="16"/>
      <c r="AF43" s="60"/>
      <c r="AG43" s="16"/>
      <c r="AH43" s="16"/>
    </row>
    <row r="44" spans="1:34">
      <c r="A44" s="81"/>
      <c r="B44" s="129"/>
      <c r="C44" s="130">
        <f>SUM(C13:C43)</f>
        <v>0</v>
      </c>
      <c r="D44" s="21">
        <f>SUM(D13:D43)</f>
        <v>0</v>
      </c>
      <c r="E44" s="21">
        <f>SUM(E13:E43)</f>
        <v>0</v>
      </c>
      <c r="F44" s="56">
        <f t="shared" ref="F44:T44" si="3">SUM(F13:F43)</f>
        <v>0</v>
      </c>
      <c r="G44" s="21">
        <f t="shared" si="3"/>
        <v>0</v>
      </c>
      <c r="H44" s="21">
        <f t="shared" si="3"/>
        <v>0</v>
      </c>
      <c r="I44" s="21">
        <f t="shared" si="3"/>
        <v>0</v>
      </c>
      <c r="J44" s="21">
        <f t="shared" si="3"/>
        <v>0</v>
      </c>
      <c r="K44" s="21">
        <f t="shared" si="3"/>
        <v>0</v>
      </c>
      <c r="L44" s="21">
        <f t="shared" si="3"/>
        <v>0</v>
      </c>
      <c r="M44" s="47">
        <f>SUM(M13:M43)</f>
        <v>0</v>
      </c>
      <c r="N44" s="21">
        <f t="shared" si="3"/>
        <v>0</v>
      </c>
      <c r="O44" s="21">
        <f t="shared" si="3"/>
        <v>0</v>
      </c>
      <c r="P44" s="21">
        <f t="shared" si="3"/>
        <v>0</v>
      </c>
      <c r="Q44" s="21">
        <f t="shared" si="3"/>
        <v>0</v>
      </c>
      <c r="R44" s="21">
        <f t="shared" si="3"/>
        <v>0</v>
      </c>
      <c r="S44" s="21">
        <f t="shared" si="3"/>
        <v>0</v>
      </c>
      <c r="T44" s="21">
        <f t="shared" si="3"/>
        <v>0</v>
      </c>
      <c r="U44" s="21">
        <f>SUM(U13:U43)</f>
        <v>0</v>
      </c>
      <c r="V44" s="21">
        <f>SUM(V13:V43)</f>
        <v>0</v>
      </c>
      <c r="W44" s="21">
        <f t="shared" ref="W44:AB44" si="4">SUM(W13:W43)</f>
        <v>0</v>
      </c>
      <c r="X44" s="21">
        <f t="shared" si="4"/>
        <v>0</v>
      </c>
      <c r="Y44" s="21">
        <f t="shared" si="4"/>
        <v>0</v>
      </c>
      <c r="Z44" s="21">
        <f t="shared" si="4"/>
        <v>0</v>
      </c>
      <c r="AA44" s="21">
        <f t="shared" si="4"/>
        <v>0</v>
      </c>
      <c r="AB44" s="21">
        <f t="shared" si="4"/>
        <v>0</v>
      </c>
      <c r="AC44" s="21">
        <f t="shared" ref="AC44:AH44" si="5">SUM(AC13:AC43)</f>
        <v>0</v>
      </c>
      <c r="AD44" s="21">
        <f t="shared" si="5"/>
        <v>0</v>
      </c>
      <c r="AE44" s="21">
        <f t="shared" si="5"/>
        <v>0</v>
      </c>
      <c r="AF44" s="21">
        <f t="shared" si="5"/>
        <v>0</v>
      </c>
      <c r="AG44" s="21">
        <f t="shared" si="5"/>
        <v>0</v>
      </c>
      <c r="AH44" s="21">
        <f t="shared" si="5"/>
        <v>0</v>
      </c>
    </row>
    <row r="45" spans="1:34">
      <c r="D45" s="168" t="s">
        <v>76</v>
      </c>
      <c r="Z45" s="12"/>
      <c r="AA45" s="12"/>
      <c r="AB45" s="12"/>
      <c r="AC45" s="12"/>
      <c r="AD45" s="12"/>
    </row>
    <row r="46" spans="1:34">
      <c r="B46" s="208" t="s">
        <v>19</v>
      </c>
      <c r="C46" s="220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4"/>
    </row>
    <row r="47" spans="1:34">
      <c r="B47" s="210"/>
      <c r="C47" s="220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7"/>
    </row>
    <row r="48" spans="1:34">
      <c r="N48"/>
      <c r="O48"/>
      <c r="P48"/>
      <c r="Q48"/>
      <c r="R48"/>
      <c r="S48"/>
      <c r="T48"/>
      <c r="U48"/>
      <c r="V48"/>
      <c r="W48"/>
      <c r="Y48"/>
    </row>
    <row r="49" spans="4:25">
      <c r="N49"/>
      <c r="O49"/>
      <c r="P49"/>
      <c r="Q49"/>
      <c r="R49"/>
      <c r="S49"/>
      <c r="T49"/>
      <c r="U49"/>
      <c r="V49"/>
      <c r="W49"/>
      <c r="Y49"/>
    </row>
    <row r="50" spans="4:25">
      <c r="N50"/>
      <c r="O50"/>
      <c r="P50"/>
      <c r="Q50"/>
      <c r="R50"/>
      <c r="S50"/>
      <c r="T50"/>
      <c r="U50"/>
      <c r="V50"/>
      <c r="W50"/>
      <c r="Y50"/>
    </row>
    <row r="51" spans="4:25">
      <c r="N51"/>
      <c r="O51"/>
      <c r="P51"/>
      <c r="Q51"/>
      <c r="R51"/>
      <c r="S51"/>
      <c r="T51"/>
      <c r="U51"/>
      <c r="V51"/>
      <c r="W51"/>
      <c r="Y51"/>
    </row>
    <row r="52" spans="4:2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Q52" s="25"/>
      <c r="R52" s="25"/>
      <c r="S52" s="25"/>
      <c r="T52" s="25"/>
      <c r="U52" s="25"/>
      <c r="V52" s="25"/>
      <c r="W52" s="25"/>
    </row>
  </sheetData>
  <sheetProtection sheet="1" objects="1" scenarios="1" selectLockedCells="1"/>
  <mergeCells count="7">
    <mergeCell ref="B46:C47"/>
    <mergeCell ref="C11:E11"/>
    <mergeCell ref="G11:L11"/>
    <mergeCell ref="N11:Y11"/>
    <mergeCell ref="C1:D1"/>
    <mergeCell ref="J1:P1"/>
    <mergeCell ref="D46:AA47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M13:M44">
      <formula1>F13</formula1>
    </dataValidation>
    <dataValidation type="whole" errorStyle="information" operator="greaterThanOrEqual" allowBlank="1" showInputMessage="1" showErrorMessage="1" errorTitle="Achtung!" error="Sie dürfen nur ganze Zahlen eingeben!" sqref="C13:E43">
      <formula1>0</formula1>
    </dataValidation>
    <dataValidation type="whole" operator="greaterThanOrEqual" allowBlank="1" showInputMessage="1" showErrorMessage="1" errorTitle="Achtung!" error="Nur ganze Zahlen eintragen!" sqref="N13:Y43">
      <formula1>0</formula1>
    </dataValidation>
    <dataValidation type="whole" errorStyle="information" operator="greaterThanOrEqual" allowBlank="1" showInputMessage="1" showErrorMessage="1" errorTitle="Achtung" error="Sie dürfen nur ganze Zahlen eingeben!" sqref="G13:L4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51" orientation="landscape" r:id="rId1"/>
  <ignoredErrors>
    <ignoredError sqref="F13:F43" formulaRange="1"/>
    <ignoredError sqref="G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Deckblatt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jugendinfoservice</cp:lastModifiedBy>
  <cp:lastPrinted>2016-12-01T08:30:17Z</cp:lastPrinted>
  <dcterms:created xsi:type="dcterms:W3CDTF">2014-02-28T08:45:05Z</dcterms:created>
  <dcterms:modified xsi:type="dcterms:W3CDTF">2017-01-31T12:58:00Z</dcterms:modified>
</cp:coreProperties>
</file>