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75" windowWidth="18915" windowHeight="11820" tabRatio="789" activeTab="1"/>
  </bookViews>
  <sheets>
    <sheet name="Deckblatt" sheetId="1" r:id="rId1"/>
    <sheet name="Glossar" sheetId="15" r:id="rId2"/>
    <sheet name="Jahresübersicht" sheetId="2" r:id="rId3"/>
    <sheet name="Januar" sheetId="3" r:id="rId4"/>
    <sheet name="Februar" sheetId="16" r:id="rId5"/>
    <sheet name="März" sheetId="17" r:id="rId6"/>
    <sheet name="April" sheetId="18" r:id="rId7"/>
    <sheet name="Mai" sheetId="19" r:id="rId8"/>
    <sheet name="Juni" sheetId="20" r:id="rId9"/>
    <sheet name="Juli" sheetId="21" r:id="rId10"/>
    <sheet name="August" sheetId="22" r:id="rId11"/>
    <sheet name="September" sheetId="23" r:id="rId12"/>
    <sheet name="Oktober" sheetId="24" r:id="rId13"/>
    <sheet name="November" sheetId="25" r:id="rId14"/>
    <sheet name="Dezember" sheetId="26" r:id="rId15"/>
  </sheets>
  <definedNames>
    <definedName name="_xlnm.Print_Area" localSheetId="14">Dezember!$A$1:$AG$37</definedName>
    <definedName name="_xlnm.Print_Area" localSheetId="1">Glossar!$A$1:$K$34</definedName>
    <definedName name="_xlnm.Print_Area" localSheetId="2">Jahresübersicht!$A$1:$AE$19</definedName>
    <definedName name="_xlnm.Print_Area" localSheetId="5">März!$A$1:$AG$37</definedName>
  </definedNames>
  <calcPr calcId="125725"/>
  <customWorkbookViews>
    <customWorkbookView name="mamedowa - Persönliche Ansicht" guid="{888B3B36-79C6-4321-B883-F333BC6980A6}" mergeInterval="0" personalView="1" maximized="1" xWindow="1" yWindow="1" windowWidth="1276" windowHeight="797" tabRatio="789" activeSheetId="3"/>
  </customWorkbookViews>
</workbook>
</file>

<file path=xl/calcChain.xml><?xml version="1.0" encoding="utf-8"?>
<calcChain xmlns="http://schemas.openxmlformats.org/spreadsheetml/2006/main">
  <c r="E36" i="26"/>
  <c r="E35"/>
  <c r="E34"/>
  <c r="E33"/>
  <c r="E32"/>
  <c r="E31"/>
  <c r="E30"/>
  <c r="E29"/>
  <c r="E28"/>
  <c r="E27"/>
  <c r="E26"/>
  <c r="E25"/>
  <c r="E24"/>
  <c r="E23"/>
  <c r="E22"/>
  <c r="E21"/>
  <c r="E20"/>
  <c r="E19"/>
  <c r="E18"/>
  <c r="E17"/>
  <c r="E16"/>
  <c r="E15"/>
  <c r="E14"/>
  <c r="E13"/>
  <c r="E12"/>
  <c r="E11"/>
  <c r="E10"/>
  <c r="E9"/>
  <c r="E8"/>
  <c r="E7"/>
  <c r="D36"/>
  <c r="D35"/>
  <c r="D34"/>
  <c r="D33"/>
  <c r="D32"/>
  <c r="D31"/>
  <c r="D30"/>
  <c r="D29"/>
  <c r="D28"/>
  <c r="D27"/>
  <c r="D26"/>
  <c r="D25"/>
  <c r="D24"/>
  <c r="D23"/>
  <c r="D22"/>
  <c r="D21"/>
  <c r="D20"/>
  <c r="D19"/>
  <c r="D18"/>
  <c r="D17"/>
  <c r="D16"/>
  <c r="D15"/>
  <c r="D14"/>
  <c r="D13"/>
  <c r="D12"/>
  <c r="D11"/>
  <c r="D10"/>
  <c r="D9"/>
  <c r="D8"/>
  <c r="D7"/>
  <c r="C36"/>
  <c r="F36" s="1"/>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5" i="25"/>
  <c r="E34"/>
  <c r="E33"/>
  <c r="E32"/>
  <c r="E31"/>
  <c r="E30"/>
  <c r="E29"/>
  <c r="E28"/>
  <c r="E27"/>
  <c r="E26"/>
  <c r="E25"/>
  <c r="E24"/>
  <c r="E23"/>
  <c r="E22"/>
  <c r="E21"/>
  <c r="E20"/>
  <c r="E19"/>
  <c r="E18"/>
  <c r="E17"/>
  <c r="E16"/>
  <c r="E15"/>
  <c r="E14"/>
  <c r="E13"/>
  <c r="E12"/>
  <c r="E11"/>
  <c r="E10"/>
  <c r="E9"/>
  <c r="E8"/>
  <c r="E7"/>
  <c r="E6"/>
  <c r="D35"/>
  <c r="D34"/>
  <c r="D33"/>
  <c r="D32"/>
  <c r="D31"/>
  <c r="D30"/>
  <c r="D29"/>
  <c r="D28"/>
  <c r="D27"/>
  <c r="D26"/>
  <c r="D25"/>
  <c r="D24"/>
  <c r="D23"/>
  <c r="D22"/>
  <c r="D21"/>
  <c r="D20"/>
  <c r="D19"/>
  <c r="D18"/>
  <c r="D17"/>
  <c r="D16"/>
  <c r="D15"/>
  <c r="D14"/>
  <c r="D13"/>
  <c r="D12"/>
  <c r="D11"/>
  <c r="D10"/>
  <c r="D9"/>
  <c r="D8"/>
  <c r="D7"/>
  <c r="D6"/>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C6"/>
  <c r="F6" s="1"/>
  <c r="E36" i="24"/>
  <c r="E35"/>
  <c r="E34"/>
  <c r="E33"/>
  <c r="E32"/>
  <c r="E31"/>
  <c r="E30"/>
  <c r="E29"/>
  <c r="E28"/>
  <c r="E27"/>
  <c r="E26"/>
  <c r="E25"/>
  <c r="E24"/>
  <c r="E23"/>
  <c r="E22"/>
  <c r="E21"/>
  <c r="E20"/>
  <c r="E19"/>
  <c r="E18"/>
  <c r="E17"/>
  <c r="E16"/>
  <c r="E15"/>
  <c r="E14"/>
  <c r="E13"/>
  <c r="E12"/>
  <c r="E11"/>
  <c r="E10"/>
  <c r="E9"/>
  <c r="E8"/>
  <c r="E7"/>
  <c r="E6"/>
  <c r="D36"/>
  <c r="D35"/>
  <c r="D34"/>
  <c r="D33"/>
  <c r="D32"/>
  <c r="D31"/>
  <c r="D30"/>
  <c r="D29"/>
  <c r="D28"/>
  <c r="D27"/>
  <c r="D26"/>
  <c r="D25"/>
  <c r="D24"/>
  <c r="D23"/>
  <c r="D22"/>
  <c r="D21"/>
  <c r="D20"/>
  <c r="D19"/>
  <c r="D18"/>
  <c r="D17"/>
  <c r="D16"/>
  <c r="D15"/>
  <c r="D14"/>
  <c r="D13"/>
  <c r="D12"/>
  <c r="D11"/>
  <c r="D10"/>
  <c r="D9"/>
  <c r="D8"/>
  <c r="D7"/>
  <c r="C36"/>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D6"/>
  <c r="C6"/>
  <c r="E35" i="23"/>
  <c r="E34"/>
  <c r="E33"/>
  <c r="E32"/>
  <c r="E31"/>
  <c r="E30"/>
  <c r="E29"/>
  <c r="E28"/>
  <c r="E27"/>
  <c r="E26"/>
  <c r="E25"/>
  <c r="E24"/>
  <c r="E23"/>
  <c r="E22"/>
  <c r="E21"/>
  <c r="E20"/>
  <c r="E19"/>
  <c r="E18"/>
  <c r="E17"/>
  <c r="E16"/>
  <c r="E15"/>
  <c r="E14"/>
  <c r="E13"/>
  <c r="E12"/>
  <c r="E11"/>
  <c r="E10"/>
  <c r="E9"/>
  <c r="E8"/>
  <c r="E7"/>
  <c r="D35"/>
  <c r="D34"/>
  <c r="D33"/>
  <c r="D32"/>
  <c r="D31"/>
  <c r="D30"/>
  <c r="D29"/>
  <c r="D28"/>
  <c r="D27"/>
  <c r="D26"/>
  <c r="D25"/>
  <c r="D24"/>
  <c r="D23"/>
  <c r="D22"/>
  <c r="D21"/>
  <c r="D20"/>
  <c r="D19"/>
  <c r="D18"/>
  <c r="D17"/>
  <c r="D16"/>
  <c r="D15"/>
  <c r="D14"/>
  <c r="D13"/>
  <c r="D12"/>
  <c r="D11"/>
  <c r="D10"/>
  <c r="D9"/>
  <c r="D8"/>
  <c r="D7"/>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6" i="22"/>
  <c r="E35"/>
  <c r="E34"/>
  <c r="E33"/>
  <c r="E32"/>
  <c r="E31"/>
  <c r="E30"/>
  <c r="E29"/>
  <c r="E28"/>
  <c r="E27"/>
  <c r="E26"/>
  <c r="E25"/>
  <c r="E24"/>
  <c r="E23"/>
  <c r="E22"/>
  <c r="E21"/>
  <c r="E20"/>
  <c r="E19"/>
  <c r="E18"/>
  <c r="E17"/>
  <c r="E16"/>
  <c r="E15"/>
  <c r="E14"/>
  <c r="E13"/>
  <c r="E12"/>
  <c r="E11"/>
  <c r="E10"/>
  <c r="E9"/>
  <c r="E8"/>
  <c r="E7"/>
  <c r="D36"/>
  <c r="D35"/>
  <c r="D34"/>
  <c r="D33"/>
  <c r="D32"/>
  <c r="D31"/>
  <c r="D30"/>
  <c r="D29"/>
  <c r="D28"/>
  <c r="D27"/>
  <c r="D26"/>
  <c r="D25"/>
  <c r="D24"/>
  <c r="D23"/>
  <c r="D22"/>
  <c r="D21"/>
  <c r="D20"/>
  <c r="D19"/>
  <c r="D18"/>
  <c r="D17"/>
  <c r="D16"/>
  <c r="D15"/>
  <c r="D14"/>
  <c r="D13"/>
  <c r="D12"/>
  <c r="D11"/>
  <c r="D10"/>
  <c r="D9"/>
  <c r="D8"/>
  <c r="D7"/>
  <c r="C36"/>
  <c r="F36" s="1"/>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6" i="21"/>
  <c r="E35"/>
  <c r="E34"/>
  <c r="E33"/>
  <c r="E32"/>
  <c r="E31"/>
  <c r="E30"/>
  <c r="E29"/>
  <c r="E28"/>
  <c r="E27"/>
  <c r="E26"/>
  <c r="E25"/>
  <c r="E24"/>
  <c r="E23"/>
  <c r="E22"/>
  <c r="E21"/>
  <c r="E20"/>
  <c r="E19"/>
  <c r="E18"/>
  <c r="E17"/>
  <c r="E16"/>
  <c r="E15"/>
  <c r="E14"/>
  <c r="E13"/>
  <c r="E12"/>
  <c r="E11"/>
  <c r="E10"/>
  <c r="E9"/>
  <c r="E8"/>
  <c r="E7"/>
  <c r="D36"/>
  <c r="D35"/>
  <c r="D34"/>
  <c r="D33"/>
  <c r="D32"/>
  <c r="D31"/>
  <c r="D30"/>
  <c r="D29"/>
  <c r="D28"/>
  <c r="D27"/>
  <c r="D26"/>
  <c r="D25"/>
  <c r="D24"/>
  <c r="D23"/>
  <c r="D22"/>
  <c r="D21"/>
  <c r="D20"/>
  <c r="D19"/>
  <c r="D18"/>
  <c r="D17"/>
  <c r="D16"/>
  <c r="D15"/>
  <c r="D14"/>
  <c r="D13"/>
  <c r="D12"/>
  <c r="D11"/>
  <c r="D10"/>
  <c r="D9"/>
  <c r="D8"/>
  <c r="D7"/>
  <c r="C36"/>
  <c r="F36" s="1"/>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F36" i="24" l="1"/>
  <c r="F6" i="26"/>
  <c r="F6" i="24"/>
  <c r="F37" s="1"/>
  <c r="F6" i="23"/>
  <c r="F36" s="1"/>
  <c r="F6" i="22"/>
  <c r="F37" s="1"/>
  <c r="E6" i="21"/>
  <c r="D6"/>
  <c r="C6"/>
  <c r="E35" i="20"/>
  <c r="E34"/>
  <c r="E33"/>
  <c r="E32"/>
  <c r="E31"/>
  <c r="E30"/>
  <c r="E29"/>
  <c r="E28"/>
  <c r="E27"/>
  <c r="E26"/>
  <c r="E25"/>
  <c r="E24"/>
  <c r="E23"/>
  <c r="E22"/>
  <c r="E21"/>
  <c r="E20"/>
  <c r="E19"/>
  <c r="E18"/>
  <c r="E17"/>
  <c r="E16"/>
  <c r="E15"/>
  <c r="E14"/>
  <c r="E13"/>
  <c r="E12"/>
  <c r="E11"/>
  <c r="E10"/>
  <c r="E9"/>
  <c r="E8"/>
  <c r="E7"/>
  <c r="D35"/>
  <c r="D34"/>
  <c r="D33"/>
  <c r="D32"/>
  <c r="D31"/>
  <c r="D30"/>
  <c r="D29"/>
  <c r="D28"/>
  <c r="D27"/>
  <c r="D26"/>
  <c r="D25"/>
  <c r="D24"/>
  <c r="D23"/>
  <c r="D22"/>
  <c r="D21"/>
  <c r="D20"/>
  <c r="D19"/>
  <c r="D18"/>
  <c r="D17"/>
  <c r="D16"/>
  <c r="D15"/>
  <c r="D14"/>
  <c r="D13"/>
  <c r="D12"/>
  <c r="D11"/>
  <c r="D10"/>
  <c r="D9"/>
  <c r="D8"/>
  <c r="D7"/>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6" i="19"/>
  <c r="E35"/>
  <c r="E34"/>
  <c r="E33"/>
  <c r="E32"/>
  <c r="E31"/>
  <c r="E30"/>
  <c r="E29"/>
  <c r="E28"/>
  <c r="E27"/>
  <c r="E26"/>
  <c r="E25"/>
  <c r="E24"/>
  <c r="E23"/>
  <c r="E22"/>
  <c r="E21"/>
  <c r="E20"/>
  <c r="E19"/>
  <c r="E18"/>
  <c r="E17"/>
  <c r="E16"/>
  <c r="E15"/>
  <c r="E14"/>
  <c r="E13"/>
  <c r="E12"/>
  <c r="E11"/>
  <c r="E10"/>
  <c r="E9"/>
  <c r="E8"/>
  <c r="E7"/>
  <c r="D36"/>
  <c r="D35"/>
  <c r="D34"/>
  <c r="D33"/>
  <c r="D32"/>
  <c r="D31"/>
  <c r="D30"/>
  <c r="D29"/>
  <c r="D28"/>
  <c r="D27"/>
  <c r="D26"/>
  <c r="D25"/>
  <c r="D24"/>
  <c r="D23"/>
  <c r="D22"/>
  <c r="D21"/>
  <c r="D20"/>
  <c r="D19"/>
  <c r="D18"/>
  <c r="D17"/>
  <c r="D16"/>
  <c r="D15"/>
  <c r="D14"/>
  <c r="D13"/>
  <c r="D12"/>
  <c r="D11"/>
  <c r="D10"/>
  <c r="D9"/>
  <c r="D8"/>
  <c r="D7"/>
  <c r="C36"/>
  <c r="F36" s="1"/>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5" i="18"/>
  <c r="E34"/>
  <c r="E33"/>
  <c r="E32"/>
  <c r="E31"/>
  <c r="E30"/>
  <c r="E29"/>
  <c r="E28"/>
  <c r="E27"/>
  <c r="E26"/>
  <c r="E25"/>
  <c r="E24"/>
  <c r="E23"/>
  <c r="E22"/>
  <c r="E21"/>
  <c r="E20"/>
  <c r="E19"/>
  <c r="E18"/>
  <c r="E17"/>
  <c r="E16"/>
  <c r="E15"/>
  <c r="E14"/>
  <c r="E13"/>
  <c r="E12"/>
  <c r="E11"/>
  <c r="E10"/>
  <c r="E9"/>
  <c r="E8"/>
  <c r="E7"/>
  <c r="D35"/>
  <c r="D34"/>
  <c r="D33"/>
  <c r="D32"/>
  <c r="D31"/>
  <c r="D30"/>
  <c r="D29"/>
  <c r="D28"/>
  <c r="D27"/>
  <c r="D26"/>
  <c r="D25"/>
  <c r="D24"/>
  <c r="D23"/>
  <c r="D22"/>
  <c r="D21"/>
  <c r="D20"/>
  <c r="D19"/>
  <c r="D18"/>
  <c r="D17"/>
  <c r="D16"/>
  <c r="D15"/>
  <c r="D14"/>
  <c r="D13"/>
  <c r="D12"/>
  <c r="D11"/>
  <c r="D10"/>
  <c r="D9"/>
  <c r="D8"/>
  <c r="D7"/>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E36" i="17"/>
  <c r="E35"/>
  <c r="E34"/>
  <c r="E33"/>
  <c r="E32"/>
  <c r="E31"/>
  <c r="E30"/>
  <c r="E29"/>
  <c r="E28"/>
  <c r="E27"/>
  <c r="E26"/>
  <c r="E25"/>
  <c r="E24"/>
  <c r="E23"/>
  <c r="E22"/>
  <c r="E21"/>
  <c r="E20"/>
  <c r="E19"/>
  <c r="E18"/>
  <c r="E17"/>
  <c r="E16"/>
  <c r="E15"/>
  <c r="E14"/>
  <c r="E13"/>
  <c r="E12"/>
  <c r="E11"/>
  <c r="E10"/>
  <c r="E9"/>
  <c r="E8"/>
  <c r="E7"/>
  <c r="D36"/>
  <c r="D35"/>
  <c r="D34"/>
  <c r="D33"/>
  <c r="D32"/>
  <c r="D31"/>
  <c r="D30"/>
  <c r="D29"/>
  <c r="D28"/>
  <c r="D27"/>
  <c r="D26"/>
  <c r="D25"/>
  <c r="D24"/>
  <c r="D23"/>
  <c r="D22"/>
  <c r="D21"/>
  <c r="D20"/>
  <c r="D19"/>
  <c r="D18"/>
  <c r="D17"/>
  <c r="D16"/>
  <c r="D15"/>
  <c r="D14"/>
  <c r="D13"/>
  <c r="D12"/>
  <c r="D11"/>
  <c r="D10"/>
  <c r="D9"/>
  <c r="D8"/>
  <c r="D7"/>
  <c r="C36"/>
  <c r="F36" s="1"/>
  <c r="C35"/>
  <c r="F35" s="1"/>
  <c r="C34"/>
  <c r="F34" s="1"/>
  <c r="C33"/>
  <c r="F33" s="1"/>
  <c r="C32"/>
  <c r="F32" s="1"/>
  <c r="C31"/>
  <c r="F31"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C10"/>
  <c r="F10" s="1"/>
  <c r="C9"/>
  <c r="F9" s="1"/>
  <c r="C8"/>
  <c r="F8" s="1"/>
  <c r="C7"/>
  <c r="F7" s="1"/>
  <c r="E6"/>
  <c r="D6"/>
  <c r="C6"/>
  <c r="C34" i="16"/>
  <c r="C33"/>
  <c r="C32"/>
  <c r="C31"/>
  <c r="C30"/>
  <c r="C29"/>
  <c r="C28"/>
  <c r="C27"/>
  <c r="C26"/>
  <c r="C25"/>
  <c r="C24"/>
  <c r="C23"/>
  <c r="C22"/>
  <c r="C21"/>
  <c r="C20"/>
  <c r="C19"/>
  <c r="C18"/>
  <c r="C17"/>
  <c r="C16"/>
  <c r="C15"/>
  <c r="C14"/>
  <c r="C13"/>
  <c r="C12"/>
  <c r="C11"/>
  <c r="C10"/>
  <c r="C9"/>
  <c r="C8"/>
  <c r="C7"/>
  <c r="C6"/>
  <c r="D34"/>
  <c r="D33"/>
  <c r="D32"/>
  <c r="D31"/>
  <c r="D30"/>
  <c r="D29"/>
  <c r="D28"/>
  <c r="D27"/>
  <c r="D26"/>
  <c r="D25"/>
  <c r="D24"/>
  <c r="D23"/>
  <c r="D22"/>
  <c r="D21"/>
  <c r="D20"/>
  <c r="D19"/>
  <c r="D18"/>
  <c r="D17"/>
  <c r="D16"/>
  <c r="D15"/>
  <c r="D14"/>
  <c r="D13"/>
  <c r="D12"/>
  <c r="D11"/>
  <c r="D10"/>
  <c r="D9"/>
  <c r="D8"/>
  <c r="D7"/>
  <c r="D6"/>
  <c r="E34"/>
  <c r="E33"/>
  <c r="E32"/>
  <c r="E31"/>
  <c r="E30"/>
  <c r="E29"/>
  <c r="E28"/>
  <c r="E27"/>
  <c r="E26"/>
  <c r="E25"/>
  <c r="E24"/>
  <c r="E23"/>
  <c r="E22"/>
  <c r="E21"/>
  <c r="E20"/>
  <c r="E19"/>
  <c r="E18"/>
  <c r="E17"/>
  <c r="E16"/>
  <c r="E15"/>
  <c r="E14"/>
  <c r="E13"/>
  <c r="E12"/>
  <c r="E11"/>
  <c r="E10"/>
  <c r="E9"/>
  <c r="E8"/>
  <c r="E7"/>
  <c r="E6"/>
  <c r="F33"/>
  <c r="F31"/>
  <c r="F29"/>
  <c r="F27"/>
  <c r="F25"/>
  <c r="F23"/>
  <c r="F21"/>
  <c r="F19"/>
  <c r="F17"/>
  <c r="F15"/>
  <c r="F13"/>
  <c r="F11"/>
  <c r="F9"/>
  <c r="F7"/>
  <c r="C36" i="3"/>
  <c r="C35"/>
  <c r="C34"/>
  <c r="C33"/>
  <c r="C32"/>
  <c r="C31"/>
  <c r="C30"/>
  <c r="C29"/>
  <c r="C28"/>
  <c r="C27"/>
  <c r="C26"/>
  <c r="C25"/>
  <c r="C24"/>
  <c r="C23"/>
  <c r="C22"/>
  <c r="C21"/>
  <c r="C20"/>
  <c r="C19"/>
  <c r="C18"/>
  <c r="C17"/>
  <c r="C16"/>
  <c r="C15"/>
  <c r="C14"/>
  <c r="C13"/>
  <c r="C12"/>
  <c r="C11"/>
  <c r="C10"/>
  <c r="C9"/>
  <c r="C8"/>
  <c r="C7"/>
  <c r="C6"/>
  <c r="D36"/>
  <c r="D35"/>
  <c r="D34"/>
  <c r="D33"/>
  <c r="D32"/>
  <c r="D31"/>
  <c r="D30"/>
  <c r="D29"/>
  <c r="D28"/>
  <c r="D27"/>
  <c r="D26"/>
  <c r="D25"/>
  <c r="D24"/>
  <c r="D23"/>
  <c r="D22"/>
  <c r="D21"/>
  <c r="D20"/>
  <c r="D19"/>
  <c r="D18"/>
  <c r="D17"/>
  <c r="D16"/>
  <c r="D15"/>
  <c r="D14"/>
  <c r="D13"/>
  <c r="D12"/>
  <c r="D11"/>
  <c r="D10"/>
  <c r="D9"/>
  <c r="D8"/>
  <c r="D7"/>
  <c r="D6"/>
  <c r="E36"/>
  <c r="E35"/>
  <c r="E34"/>
  <c r="E33"/>
  <c r="E32"/>
  <c r="E31"/>
  <c r="E30"/>
  <c r="E29"/>
  <c r="E28"/>
  <c r="E27"/>
  <c r="E26"/>
  <c r="E25"/>
  <c r="E24"/>
  <c r="E23"/>
  <c r="E22"/>
  <c r="E21"/>
  <c r="E20"/>
  <c r="E19"/>
  <c r="E18"/>
  <c r="E17"/>
  <c r="E16"/>
  <c r="E15"/>
  <c r="E14"/>
  <c r="E13"/>
  <c r="E12"/>
  <c r="E11"/>
  <c r="E10"/>
  <c r="E9"/>
  <c r="E8"/>
  <c r="E7"/>
  <c r="E6"/>
  <c r="F8" i="16" l="1"/>
  <c r="F10"/>
  <c r="F12"/>
  <c r="F14"/>
  <c r="F18"/>
  <c r="F20"/>
  <c r="F22"/>
  <c r="F24"/>
  <c r="F26"/>
  <c r="F28"/>
  <c r="F30"/>
  <c r="F32"/>
  <c r="F34"/>
  <c r="F6" i="18"/>
  <c r="F36" s="1"/>
  <c r="F6" i="19"/>
  <c r="F37" s="1"/>
  <c r="F6" i="20"/>
  <c r="F36" s="1"/>
  <c r="F6" i="21"/>
  <c r="F37" s="1"/>
  <c r="F6" i="17"/>
  <c r="F37" s="1"/>
  <c r="F16" i="16"/>
  <c r="F6"/>
  <c r="F35" l="1"/>
  <c r="S37" i="3" l="1"/>
  <c r="R37"/>
  <c r="Q37"/>
  <c r="P37"/>
  <c r="O37"/>
  <c r="N37"/>
  <c r="M37"/>
  <c r="L37"/>
  <c r="K37"/>
  <c r="S35" i="16"/>
  <c r="R35"/>
  <c r="Q35"/>
  <c r="P35"/>
  <c r="O35"/>
  <c r="N35"/>
  <c r="M35"/>
  <c r="L35"/>
  <c r="K35"/>
  <c r="S37" i="17"/>
  <c r="R37"/>
  <c r="Q37"/>
  <c r="P37"/>
  <c r="O37"/>
  <c r="N37"/>
  <c r="M37"/>
  <c r="L37"/>
  <c r="K37"/>
  <c r="J37"/>
  <c r="S36" i="18"/>
  <c r="R36"/>
  <c r="Q36"/>
  <c r="P36"/>
  <c r="O36"/>
  <c r="N36"/>
  <c r="M36"/>
  <c r="L36"/>
  <c r="K36"/>
  <c r="S37" i="19"/>
  <c r="R37"/>
  <c r="Q37"/>
  <c r="P37"/>
  <c r="O37"/>
  <c r="N37"/>
  <c r="M37"/>
  <c r="L37"/>
  <c r="K37"/>
  <c r="S36" i="20"/>
  <c r="R36"/>
  <c r="Q36"/>
  <c r="P36"/>
  <c r="O36"/>
  <c r="N36"/>
  <c r="M36"/>
  <c r="L36"/>
  <c r="K36"/>
  <c r="S37" i="21"/>
  <c r="R37"/>
  <c r="Q37"/>
  <c r="P37"/>
  <c r="O37"/>
  <c r="N37"/>
  <c r="M37"/>
  <c r="L37"/>
  <c r="K37"/>
  <c r="S37" i="22"/>
  <c r="R37"/>
  <c r="Q37"/>
  <c r="P37"/>
  <c r="O37"/>
  <c r="N37"/>
  <c r="M37"/>
  <c r="L37"/>
  <c r="K37"/>
  <c r="S36" i="23"/>
  <c r="R36"/>
  <c r="Q36"/>
  <c r="P36"/>
  <c r="O36"/>
  <c r="N36"/>
  <c r="M36"/>
  <c r="L36"/>
  <c r="K36"/>
  <c r="S37" i="24"/>
  <c r="R37"/>
  <c r="Q37"/>
  <c r="P37"/>
  <c r="O37"/>
  <c r="N37"/>
  <c r="M37"/>
  <c r="L37"/>
  <c r="K37"/>
  <c r="S36" i="25"/>
  <c r="R36"/>
  <c r="Q36"/>
  <c r="P36"/>
  <c r="O36"/>
  <c r="N36"/>
  <c r="M36"/>
  <c r="L36"/>
  <c r="K36"/>
  <c r="S37" i="26"/>
  <c r="Q37"/>
  <c r="N37"/>
  <c r="K37"/>
  <c r="E35" i="16"/>
  <c r="E36" i="18"/>
  <c r="E36" i="20"/>
  <c r="E36" i="23"/>
  <c r="E36" i="25"/>
  <c r="E37" i="17"/>
  <c r="E37" i="19"/>
  <c r="E37" i="21"/>
  <c r="E37" i="22"/>
  <c r="E37" i="24"/>
  <c r="F36" i="25"/>
  <c r="E37" i="26"/>
  <c r="AF36" i="23"/>
  <c r="AF36" i="20"/>
  <c r="AF36" i="18"/>
  <c r="AF35" i="16"/>
  <c r="AF36" i="25"/>
  <c r="AF37" i="3"/>
  <c r="AF37" i="17"/>
  <c r="AF37" i="19"/>
  <c r="AF37" i="21"/>
  <c r="AF37" i="22"/>
  <c r="AF37" i="24"/>
  <c r="AF37" i="26"/>
  <c r="L17" i="2"/>
  <c r="L16"/>
  <c r="L15"/>
  <c r="L14"/>
  <c r="L13"/>
  <c r="L12"/>
  <c r="L11"/>
  <c r="L10"/>
  <c r="L9"/>
  <c r="L8"/>
  <c r="O8"/>
  <c r="O9"/>
  <c r="O10"/>
  <c r="O11"/>
  <c r="O12"/>
  <c r="O13"/>
  <c r="O14"/>
  <c r="O15"/>
  <c r="O16"/>
  <c r="O17"/>
  <c r="D37" i="3" l="1"/>
  <c r="C7" i="2" s="1"/>
  <c r="AC3" i="26"/>
  <c r="AC3" i="25"/>
  <c r="AC3" i="24"/>
  <c r="AC3" i="23"/>
  <c r="AC3" i="22"/>
  <c r="AC3" i="21"/>
  <c r="AC3" i="20"/>
  <c r="AC3" i="19"/>
  <c r="AC3" i="18"/>
  <c r="AC3" i="17"/>
  <c r="AC3" i="16"/>
  <c r="AC3" i="3"/>
  <c r="AB3" i="26"/>
  <c r="AB3" i="25"/>
  <c r="AB3" i="24"/>
  <c r="AB3" i="23"/>
  <c r="AB3" i="22"/>
  <c r="AB3" i="21"/>
  <c r="AB3" i="20"/>
  <c r="AB3" i="19"/>
  <c r="AB3" i="18"/>
  <c r="AB3" i="17"/>
  <c r="AB3" i="16"/>
  <c r="AB3" i="3"/>
  <c r="U37" l="1"/>
  <c r="T7" i="2" s="1"/>
  <c r="U35" i="16"/>
  <c r="T8" i="2" s="1"/>
  <c r="U37" i="17"/>
  <c r="T9" i="2" s="1"/>
  <c r="U36" i="18"/>
  <c r="T10" i="2" s="1"/>
  <c r="U37" i="19"/>
  <c r="T11" i="2" s="1"/>
  <c r="U36" i="20"/>
  <c r="T12" i="2" s="1"/>
  <c r="U37" i="21"/>
  <c r="T13" i="2" s="1"/>
  <c r="U37" i="22"/>
  <c r="T14" i="2" s="1"/>
  <c r="U36" i="23"/>
  <c r="T15" i="2" s="1"/>
  <c r="U37" i="24"/>
  <c r="T16" i="2" s="1"/>
  <c r="U36" i="25"/>
  <c r="T17" i="2" s="1"/>
  <c r="U37" i="26"/>
  <c r="T18" i="2" s="1"/>
  <c r="T19" l="1"/>
  <c r="AE37" i="26"/>
  <c r="AE18" i="2" s="1"/>
  <c r="AD37" i="26"/>
  <c r="AC37"/>
  <c r="AB18" i="2" s="1"/>
  <c r="AB37" i="26"/>
  <c r="AA18" i="2" s="1"/>
  <c r="AA37" i="26"/>
  <c r="Z18" i="2" s="1"/>
  <c r="Z37" i="26"/>
  <c r="Y18" i="2" s="1"/>
  <c r="Y37" i="26"/>
  <c r="X18" i="2" s="1"/>
  <c r="X37" i="26"/>
  <c r="W18" i="2" s="1"/>
  <c r="W37" i="26"/>
  <c r="V18" i="2" s="1"/>
  <c r="V37" i="26"/>
  <c r="T37"/>
  <c r="R37"/>
  <c r="Q18" i="2" s="1"/>
  <c r="P37" i="26"/>
  <c r="O18" i="2" s="1"/>
  <c r="O37" i="26"/>
  <c r="N18" i="2" s="1"/>
  <c r="M37" i="26"/>
  <c r="L37"/>
  <c r="K18" i="2" s="1"/>
  <c r="J37" i="26"/>
  <c r="J18" i="2" s="1"/>
  <c r="I37" i="26"/>
  <c r="H37"/>
  <c r="G18" i="2" s="1"/>
  <c r="G37" i="26"/>
  <c r="F18" i="2" s="1"/>
  <c r="D37" i="26"/>
  <c r="C18" i="2" s="1"/>
  <c r="X1" i="26"/>
  <c r="L1"/>
  <c r="AE36" i="25"/>
  <c r="AE17" i="2" s="1"/>
  <c r="AD36" i="25"/>
  <c r="AC36"/>
  <c r="AB17" i="2" s="1"/>
  <c r="AB36" i="25"/>
  <c r="AA17" i="2" s="1"/>
  <c r="AA36" i="25"/>
  <c r="Z17" i="2" s="1"/>
  <c r="Z36" i="25"/>
  <c r="Y17" i="2" s="1"/>
  <c r="Y36" i="25"/>
  <c r="X17" i="2" s="1"/>
  <c r="X36" i="25"/>
  <c r="W17" i="2" s="1"/>
  <c r="W36" i="25"/>
  <c r="V17" i="2" s="1"/>
  <c r="V36" i="25"/>
  <c r="T36"/>
  <c r="Q17" i="2"/>
  <c r="N17"/>
  <c r="M17"/>
  <c r="K17"/>
  <c r="J36" i="25"/>
  <c r="J17" i="2" s="1"/>
  <c r="I36" i="25"/>
  <c r="H36"/>
  <c r="G17" i="2" s="1"/>
  <c r="G36" i="25"/>
  <c r="F17" i="2" s="1"/>
  <c r="D36" i="25"/>
  <c r="C17" i="2" s="1"/>
  <c r="X1" i="25"/>
  <c r="L1"/>
  <c r="AE37" i="24"/>
  <c r="AE16" i="2" s="1"/>
  <c r="AD37" i="24"/>
  <c r="AC37"/>
  <c r="AB16" i="2" s="1"/>
  <c r="AB37" i="24"/>
  <c r="AA16" i="2" s="1"/>
  <c r="AA37" i="24"/>
  <c r="Z16" i="2" s="1"/>
  <c r="Z37" i="24"/>
  <c r="Y16" i="2" s="1"/>
  <c r="Y37" i="24"/>
  <c r="X16" i="2" s="1"/>
  <c r="X37" i="24"/>
  <c r="W16" i="2" s="1"/>
  <c r="W37" i="24"/>
  <c r="V16" i="2" s="1"/>
  <c r="V37" i="24"/>
  <c r="T37"/>
  <c r="Q16" i="2"/>
  <c r="N16"/>
  <c r="M16"/>
  <c r="K16"/>
  <c r="J37" i="24"/>
  <c r="J16" i="2" s="1"/>
  <c r="I37" i="24"/>
  <c r="I16" i="2" s="1"/>
  <c r="H37" i="24"/>
  <c r="G16" i="2" s="1"/>
  <c r="G37" i="24"/>
  <c r="F16" i="2" s="1"/>
  <c r="D37" i="24"/>
  <c r="C16" i="2" s="1"/>
  <c r="X1" i="24"/>
  <c r="L1"/>
  <c r="AE36" i="23"/>
  <c r="AE15" i="2" s="1"/>
  <c r="AD36" i="23"/>
  <c r="AC36"/>
  <c r="AB15" i="2" s="1"/>
  <c r="AB36" i="23"/>
  <c r="AA15" i="2" s="1"/>
  <c r="AA36" i="23"/>
  <c r="Z15" i="2" s="1"/>
  <c r="Z36" i="23"/>
  <c r="Y15" i="2" s="1"/>
  <c r="Y36" i="23"/>
  <c r="X15" i="2" s="1"/>
  <c r="X36" i="23"/>
  <c r="W15" i="2" s="1"/>
  <c r="W36" i="23"/>
  <c r="V15" i="2" s="1"/>
  <c r="V36" i="23"/>
  <c r="T36"/>
  <c r="Q15" i="2"/>
  <c r="N15"/>
  <c r="M15"/>
  <c r="K15"/>
  <c r="J36" i="23"/>
  <c r="J15" i="2" s="1"/>
  <c r="I36" i="23"/>
  <c r="H36"/>
  <c r="G15" i="2" s="1"/>
  <c r="G36" i="23"/>
  <c r="F15" i="2" s="1"/>
  <c r="D36" i="23"/>
  <c r="C15" i="2" s="1"/>
  <c r="X1" i="23"/>
  <c r="L1"/>
  <c r="AE37" i="22"/>
  <c r="AE14" i="2" s="1"/>
  <c r="AD37" i="22"/>
  <c r="AC37"/>
  <c r="AB14" i="2" s="1"/>
  <c r="AB37" i="22"/>
  <c r="AA14" i="2" s="1"/>
  <c r="AA37" i="22"/>
  <c r="Z14" i="2" s="1"/>
  <c r="Z37" i="22"/>
  <c r="Y14" i="2" s="1"/>
  <c r="Y37" i="22"/>
  <c r="X14" i="2" s="1"/>
  <c r="X37" i="22"/>
  <c r="W14" i="2" s="1"/>
  <c r="W37" i="22"/>
  <c r="V14" i="2" s="1"/>
  <c r="V37" i="22"/>
  <c r="T37"/>
  <c r="Q14" i="2"/>
  <c r="N14"/>
  <c r="M14"/>
  <c r="K14"/>
  <c r="J37" i="22"/>
  <c r="J14" i="2" s="1"/>
  <c r="I37" i="22"/>
  <c r="H37"/>
  <c r="G14" i="2" s="1"/>
  <c r="G37" i="22"/>
  <c r="F14" i="2" s="1"/>
  <c r="D37" i="22"/>
  <c r="C14" i="2" s="1"/>
  <c r="X1" i="22"/>
  <c r="L1"/>
  <c r="AE37" i="21"/>
  <c r="AE13" i="2" s="1"/>
  <c r="AD37" i="21"/>
  <c r="AC37"/>
  <c r="AB13" i="2" s="1"/>
  <c r="AB37" i="21"/>
  <c r="AA13" i="2" s="1"/>
  <c r="AA37" i="21"/>
  <c r="Z13" i="2" s="1"/>
  <c r="Z37" i="21"/>
  <c r="Y13" i="2" s="1"/>
  <c r="Y37" i="21"/>
  <c r="X13" i="2" s="1"/>
  <c r="X37" i="21"/>
  <c r="W13" i="2" s="1"/>
  <c r="W37" i="21"/>
  <c r="V13" i="2" s="1"/>
  <c r="V37" i="21"/>
  <c r="T37"/>
  <c r="Q13" i="2"/>
  <c r="N13"/>
  <c r="M13"/>
  <c r="K13"/>
  <c r="J37" i="21"/>
  <c r="J13" i="2" s="1"/>
  <c r="I37" i="21"/>
  <c r="H37"/>
  <c r="G13" i="2" s="1"/>
  <c r="G37" i="21"/>
  <c r="F13" i="2" s="1"/>
  <c r="C37" i="21"/>
  <c r="B13" i="2" s="1"/>
  <c r="X1" i="21"/>
  <c r="L1"/>
  <c r="AE36" i="20"/>
  <c r="AE12" i="2" s="1"/>
  <c r="AD36" i="20"/>
  <c r="AC36"/>
  <c r="AB12" i="2" s="1"/>
  <c r="AB36" i="20"/>
  <c r="AA12" i="2" s="1"/>
  <c r="AA36" i="20"/>
  <c r="Z12" i="2" s="1"/>
  <c r="Z36" i="20"/>
  <c r="Y12" i="2" s="1"/>
  <c r="Y36" i="20"/>
  <c r="X12" i="2" s="1"/>
  <c r="X36" i="20"/>
  <c r="W12" i="2" s="1"/>
  <c r="W36" i="20"/>
  <c r="V12" i="2" s="1"/>
  <c r="V36" i="20"/>
  <c r="T36"/>
  <c r="Q12" i="2"/>
  <c r="N12"/>
  <c r="M12"/>
  <c r="K12"/>
  <c r="J36" i="20"/>
  <c r="J12" i="2" s="1"/>
  <c r="I36" i="20"/>
  <c r="H36"/>
  <c r="G12" i="2" s="1"/>
  <c r="G36" i="20"/>
  <c r="F12" i="2" s="1"/>
  <c r="D36" i="20"/>
  <c r="C12" i="2" s="1"/>
  <c r="X1" i="20"/>
  <c r="L1"/>
  <c r="AE37" i="19"/>
  <c r="AE11" i="2" s="1"/>
  <c r="AD37" i="19"/>
  <c r="AC37"/>
  <c r="AB11" i="2" s="1"/>
  <c r="AB37" i="19"/>
  <c r="AA11" i="2" s="1"/>
  <c r="AA37" i="19"/>
  <c r="Z11" i="2" s="1"/>
  <c r="Z37" i="19"/>
  <c r="Y11" i="2" s="1"/>
  <c r="Y37" i="19"/>
  <c r="X11" i="2" s="1"/>
  <c r="X37" i="19"/>
  <c r="W11" i="2" s="1"/>
  <c r="W37" i="19"/>
  <c r="V11" i="2" s="1"/>
  <c r="V37" i="19"/>
  <c r="T37"/>
  <c r="Q11" i="2"/>
  <c r="N11"/>
  <c r="M11"/>
  <c r="K11"/>
  <c r="J37" i="19"/>
  <c r="J11" i="2" s="1"/>
  <c r="I37" i="19"/>
  <c r="H37"/>
  <c r="G11" i="2" s="1"/>
  <c r="G37" i="19"/>
  <c r="F11" i="2" s="1"/>
  <c r="D37" i="19"/>
  <c r="C11" i="2" s="1"/>
  <c r="X1" i="19"/>
  <c r="L1"/>
  <c r="AE36" i="18"/>
  <c r="AE10" i="2" s="1"/>
  <c r="AD36" i="18"/>
  <c r="AC36"/>
  <c r="AB10" i="2" s="1"/>
  <c r="AB36" i="18"/>
  <c r="AA10" i="2" s="1"/>
  <c r="AA36" i="18"/>
  <c r="Z10" i="2" s="1"/>
  <c r="Z36" i="18"/>
  <c r="Y10" i="2" s="1"/>
  <c r="Y36" i="18"/>
  <c r="X10" i="2" s="1"/>
  <c r="X36" i="18"/>
  <c r="W10" i="2" s="1"/>
  <c r="W36" i="18"/>
  <c r="V10" i="2" s="1"/>
  <c r="V36" i="18"/>
  <c r="T36"/>
  <c r="Q10" i="2"/>
  <c r="N10"/>
  <c r="M10"/>
  <c r="K10"/>
  <c r="J36" i="18"/>
  <c r="J10" i="2" s="1"/>
  <c r="I36" i="18"/>
  <c r="H36"/>
  <c r="G10" i="2" s="1"/>
  <c r="G36" i="18"/>
  <c r="F10" i="2" s="1"/>
  <c r="D36" i="18"/>
  <c r="C10" i="2" s="1"/>
  <c r="X1" i="18"/>
  <c r="L1"/>
  <c r="Q7" i="2"/>
  <c r="O7"/>
  <c r="O19" s="1"/>
  <c r="J37" i="3"/>
  <c r="J7" i="2" s="1"/>
  <c r="I37" i="3"/>
  <c r="I7" i="2" s="1"/>
  <c r="H37" i="3"/>
  <c r="G7" i="2" s="1"/>
  <c r="G37" i="3"/>
  <c r="Q9" i="2"/>
  <c r="N9"/>
  <c r="M9"/>
  <c r="K9"/>
  <c r="J9"/>
  <c r="I37" i="17"/>
  <c r="H37"/>
  <c r="G9" i="2" s="1"/>
  <c r="Q8"/>
  <c r="N8"/>
  <c r="M8"/>
  <c r="K8"/>
  <c r="J35" i="16"/>
  <c r="J8" i="2" s="1"/>
  <c r="I35" i="16"/>
  <c r="H35"/>
  <c r="G8" i="2" s="1"/>
  <c r="AE37" i="17"/>
  <c r="AE9" i="2" s="1"/>
  <c r="AD37" i="17"/>
  <c r="AC37"/>
  <c r="AB9" i="2" s="1"/>
  <c r="AB37" i="17"/>
  <c r="AA9" i="2" s="1"/>
  <c r="AA37" i="17"/>
  <c r="Z9" i="2" s="1"/>
  <c r="Z37" i="17"/>
  <c r="Y9" i="2" s="1"/>
  <c r="Y37" i="17"/>
  <c r="X9" i="2" s="1"/>
  <c r="X37" i="17"/>
  <c r="W9" i="2" s="1"/>
  <c r="W37" i="17"/>
  <c r="V9" i="2" s="1"/>
  <c r="V37" i="17"/>
  <c r="T37"/>
  <c r="G37"/>
  <c r="F9" i="2" s="1"/>
  <c r="D37" i="17"/>
  <c r="C9" i="2" s="1"/>
  <c r="C37" i="17"/>
  <c r="B9" i="2" s="1"/>
  <c r="X1" i="17"/>
  <c r="L1"/>
  <c r="AE35" i="16"/>
  <c r="AE8" i="2" s="1"/>
  <c r="AD35" i="16"/>
  <c r="AC35"/>
  <c r="AB8" i="2" s="1"/>
  <c r="AB35" i="16"/>
  <c r="AA8" i="2" s="1"/>
  <c r="AA35" i="16"/>
  <c r="Z8" i="2" s="1"/>
  <c r="Z35" i="16"/>
  <c r="Y8" i="2" s="1"/>
  <c r="Y35" i="16"/>
  <c r="X8" i="2" s="1"/>
  <c r="X35" i="16"/>
  <c r="W8" i="2" s="1"/>
  <c r="W35" i="16"/>
  <c r="V8" i="2" s="1"/>
  <c r="V35" i="16"/>
  <c r="T35"/>
  <c r="G35"/>
  <c r="F8" i="2" s="1"/>
  <c r="D35" i="16"/>
  <c r="C8" i="2" s="1"/>
  <c r="C35" i="16"/>
  <c r="B8" i="2" s="1"/>
  <c r="X1" i="16"/>
  <c r="L1"/>
  <c r="U17" i="2" l="1"/>
  <c r="R17"/>
  <c r="AC17"/>
  <c r="AD17"/>
  <c r="AC8"/>
  <c r="AD8"/>
  <c r="H17"/>
  <c r="I17"/>
  <c r="S17"/>
  <c r="P17"/>
  <c r="U8"/>
  <c r="R8"/>
  <c r="AC18"/>
  <c r="AD18"/>
  <c r="U18"/>
  <c r="R18"/>
  <c r="S18"/>
  <c r="P18"/>
  <c r="M18"/>
  <c r="L18"/>
  <c r="H18"/>
  <c r="I18"/>
  <c r="AC16"/>
  <c r="AD16"/>
  <c r="U16"/>
  <c r="R16"/>
  <c r="S16"/>
  <c r="P16"/>
  <c r="AC15"/>
  <c r="AD15"/>
  <c r="U15"/>
  <c r="R15"/>
  <c r="S15"/>
  <c r="P15"/>
  <c r="H15"/>
  <c r="I15"/>
  <c r="AC10"/>
  <c r="AD10"/>
  <c r="U10"/>
  <c r="R10"/>
  <c r="S10"/>
  <c r="P10"/>
  <c r="H10"/>
  <c r="I10"/>
  <c r="AC11"/>
  <c r="AD11"/>
  <c r="U11"/>
  <c r="R11"/>
  <c r="S11"/>
  <c r="P11"/>
  <c r="H11"/>
  <c r="I11"/>
  <c r="AC12"/>
  <c r="AD12"/>
  <c r="U12"/>
  <c r="R12"/>
  <c r="S12"/>
  <c r="P12"/>
  <c r="H12"/>
  <c r="I12"/>
  <c r="AC13"/>
  <c r="AD13"/>
  <c r="U13"/>
  <c r="R13"/>
  <c r="S13"/>
  <c r="P13"/>
  <c r="H13"/>
  <c r="I13"/>
  <c r="AC14"/>
  <c r="AD14"/>
  <c r="U14"/>
  <c r="R14"/>
  <c r="S14"/>
  <c r="P14"/>
  <c r="H14"/>
  <c r="I14"/>
  <c r="AC9"/>
  <c r="AD9"/>
  <c r="U9"/>
  <c r="R9"/>
  <c r="S9"/>
  <c r="P9"/>
  <c r="H9"/>
  <c r="I9"/>
  <c r="S8"/>
  <c r="P8"/>
  <c r="H8"/>
  <c r="I8"/>
  <c r="I19" s="1"/>
  <c r="J19"/>
  <c r="Q19"/>
  <c r="M7"/>
  <c r="M19" s="1"/>
  <c r="L7"/>
  <c r="L19" s="1"/>
  <c r="F37" i="26"/>
  <c r="C37"/>
  <c r="B18" i="2" s="1"/>
  <c r="H16"/>
  <c r="D37" i="21"/>
  <c r="C13" i="2" s="1"/>
  <c r="C19" s="1"/>
  <c r="G19"/>
  <c r="C36" i="25"/>
  <c r="B17" i="2" s="1"/>
  <c r="C37" i="24"/>
  <c r="B16" i="2" s="1"/>
  <c r="C36" i="23"/>
  <c r="B15" i="2" s="1"/>
  <c r="C37" i="22"/>
  <c r="B14" i="2" s="1"/>
  <c r="C36" i="20"/>
  <c r="B12" i="2" s="1"/>
  <c r="C37" i="19"/>
  <c r="B11" i="2" s="1"/>
  <c r="C36" i="18"/>
  <c r="B10" i="2" s="1"/>
  <c r="E18" l="1"/>
  <c r="D18"/>
  <c r="E17"/>
  <c r="D17"/>
  <c r="E16"/>
  <c r="D16"/>
  <c r="E15"/>
  <c r="D15"/>
  <c r="E14"/>
  <c r="D14"/>
  <c r="E13"/>
  <c r="D13"/>
  <c r="E11"/>
  <c r="D11"/>
  <c r="E10"/>
  <c r="D10"/>
  <c r="E8"/>
  <c r="D8"/>
  <c r="AC37" i="3"/>
  <c r="AB7" i="2" s="1"/>
  <c r="AA37" i="3"/>
  <c r="Z7" i="2" s="1"/>
  <c r="E12" l="1"/>
  <c r="D12"/>
  <c r="E9"/>
  <c r="D9"/>
  <c r="AB19"/>
  <c r="Z19"/>
  <c r="N2"/>
  <c r="C2"/>
  <c r="L1" i="3"/>
  <c r="X1"/>
  <c r="F8" l="1"/>
  <c r="F9"/>
  <c r="F10"/>
  <c r="F11"/>
  <c r="F12"/>
  <c r="F13"/>
  <c r="F14"/>
  <c r="F15"/>
  <c r="F16"/>
  <c r="F17"/>
  <c r="F18"/>
  <c r="F19"/>
  <c r="F20"/>
  <c r="F21"/>
  <c r="F22"/>
  <c r="F23"/>
  <c r="F24"/>
  <c r="F25"/>
  <c r="F26"/>
  <c r="F27"/>
  <c r="F28"/>
  <c r="F29"/>
  <c r="F30"/>
  <c r="F31"/>
  <c r="F32"/>
  <c r="F33"/>
  <c r="F34"/>
  <c r="F35"/>
  <c r="F36"/>
  <c r="F7"/>
  <c r="F6"/>
  <c r="W37"/>
  <c r="V7" i="2" s="1"/>
  <c r="V19" s="1"/>
  <c r="X37" i="3"/>
  <c r="W7" i="2" s="1"/>
  <c r="W19" s="1"/>
  <c r="Y37" i="3"/>
  <c r="X7" i="2" s="1"/>
  <c r="X19" s="1"/>
  <c r="Z37" i="3"/>
  <c r="Y7" i="2" s="1"/>
  <c r="Y19" s="1"/>
  <c r="AE37" i="3"/>
  <c r="AE7" i="2" s="1"/>
  <c r="AB37" i="3"/>
  <c r="AA7" i="2" s="1"/>
  <c r="AA19" s="1"/>
  <c r="AD37" i="3"/>
  <c r="F7" i="2"/>
  <c r="F19" s="1"/>
  <c r="H7"/>
  <c r="H19" s="1"/>
  <c r="K7"/>
  <c r="K19" s="1"/>
  <c r="N7"/>
  <c r="N19" s="1"/>
  <c r="T37" i="3"/>
  <c r="V37"/>
  <c r="E37"/>
  <c r="D7" i="2" s="1"/>
  <c r="D19" s="1"/>
  <c r="C37" i="3"/>
  <c r="B7" i="2" s="1"/>
  <c r="B19" l="1"/>
  <c r="E7"/>
  <c r="U7"/>
  <c r="R7"/>
  <c r="R19" s="1"/>
  <c r="S7"/>
  <c r="S19" s="1"/>
  <c r="P7"/>
  <c r="P19" s="1"/>
  <c r="AC7"/>
  <c r="AC19" s="1"/>
  <c r="AD7"/>
  <c r="AD19" s="1"/>
  <c r="U19"/>
  <c r="F37" i="3"/>
  <c r="E19" i="2" l="1"/>
  <c r="AE19"/>
</calcChain>
</file>

<file path=xl/sharedStrings.xml><?xml version="1.0" encoding="utf-8"?>
<sst xmlns="http://schemas.openxmlformats.org/spreadsheetml/2006/main" count="1067" uniqueCount="109">
  <si>
    <t>Gesamt</t>
  </si>
  <si>
    <t>Träger:</t>
  </si>
  <si>
    <t>Januar</t>
  </si>
  <si>
    <t>Februar</t>
  </si>
  <si>
    <t>März</t>
  </si>
  <si>
    <t>April</t>
  </si>
  <si>
    <t>Mai</t>
  </si>
  <si>
    <t>Juni</t>
  </si>
  <si>
    <t>Juli</t>
  </si>
  <si>
    <t>August</t>
  </si>
  <si>
    <t>September</t>
  </si>
  <si>
    <t>Oktober</t>
  </si>
  <si>
    <t>November</t>
  </si>
  <si>
    <t>Dezember</t>
  </si>
  <si>
    <t>0-5</t>
  </si>
  <si>
    <t>14-17</t>
  </si>
  <si>
    <t>Monat:</t>
  </si>
  <si>
    <t>Hinweise:</t>
  </si>
  <si>
    <t>Bemerkungen/ Besonderheiten:</t>
  </si>
  <si>
    <t>Mi</t>
  </si>
  <si>
    <t>Do</t>
  </si>
  <si>
    <t>Fr</t>
  </si>
  <si>
    <t>Sa</t>
  </si>
  <si>
    <t>So</t>
  </si>
  <si>
    <t>Mo</t>
  </si>
  <si>
    <t>Di</t>
  </si>
  <si>
    <t>Angebot:</t>
  </si>
  <si>
    <t>weiblich</t>
  </si>
  <si>
    <t>männlich</t>
  </si>
  <si>
    <t>ü26</t>
  </si>
  <si>
    <t xml:space="preserve"> </t>
  </si>
  <si>
    <t>Monat</t>
  </si>
  <si>
    <t>Wochentag</t>
  </si>
  <si>
    <t>Datum</t>
  </si>
  <si>
    <t>Anzahl Nutzer/-innen</t>
  </si>
  <si>
    <t>Offener Treff</t>
  </si>
  <si>
    <t>Nutzung durch Gemeinwesen</t>
  </si>
  <si>
    <t xml:space="preserve">Offener Treff 
</t>
  </si>
  <si>
    <t xml:space="preserve">Nutzung durch Gemeinwesen </t>
  </si>
  <si>
    <t xml:space="preserve">Offener Treff </t>
  </si>
  <si>
    <t>bitte ankreuzen</t>
  </si>
  <si>
    <t>Jugendamt-KJF@dresden.de</t>
  </si>
  <si>
    <t xml:space="preserve">  </t>
  </si>
  <si>
    <t xml:space="preserve"> Bei Rückfragen, wenden Sie sich bitte an Ihren zuständigen Fachberater/Ihre zuständige Fachberaterin.</t>
  </si>
  <si>
    <t>betreuter Tierbereich</t>
  </si>
  <si>
    <t xml:space="preserve">Thematische Angebote </t>
  </si>
  <si>
    <t>Thematische Angebote</t>
  </si>
  <si>
    <t xml:space="preserve">Veranstaltungen auf dem Platz </t>
  </si>
  <si>
    <t>Muster</t>
  </si>
  <si>
    <t>gesamt</t>
  </si>
  <si>
    <t xml:space="preserve">Die klassischen Strukturprinzipien der offenen Jugendarbeit sind die freiwillige Teilnahme, die unreglementierte Zugänglichkeit und die offene Teilnahme. Dem Nutzer/der Nutzerin soll es selbst überlassen bleiben, ob er/sie das Angebot besucht, mit wem er/sie Kontakt haben möchte und welche Aktivitäten er/sie im Rahmen der Möglichkeiten betreiben oder daran teilhaben möchte. Wichtig ist das Kennenlernen, der Kontakt und der Austausch mit Gleichaltrigen in einer ungezwungenen Atmosphäre. </t>
  </si>
  <si>
    <t>Veranstaltungen auf dem Platz</t>
  </si>
  <si>
    <t xml:space="preserve">Nutzer/-innen </t>
  </si>
  <si>
    <t>6-13</t>
  </si>
  <si>
    <t>18-26</t>
  </si>
  <si>
    <t>Gruppenaktivitäten außerhalb der Einrichtung mit und/ohne Übernachtung z. B. Ferienangebote, erlebnispäd. Maßnahmen, Bildungsmaßnahmen</t>
  </si>
  <si>
    <t>Tagesausflug/Fahrten, Ferienaktionen</t>
  </si>
  <si>
    <t>Tagesausflug/Fahrt, Ferienaktionen</t>
  </si>
  <si>
    <t>Laufzeit</t>
  </si>
  <si>
    <t>01.01.2018 - 31.12.2018</t>
  </si>
  <si>
    <t>Die Statistikführung ist Bestandteil des Sachberichtes.</t>
  </si>
  <si>
    <r>
      <t xml:space="preserve">Bitte senden Sie die Datei bis zum </t>
    </r>
    <r>
      <rPr>
        <b/>
        <sz val="12"/>
        <color theme="1"/>
        <rFont val="Calibri"/>
        <family val="2"/>
        <scheme val="minor"/>
      </rPr>
      <t>31. März 2019</t>
    </r>
    <r>
      <rPr>
        <sz val="12"/>
        <color theme="1"/>
        <rFont val="Calibri"/>
        <family val="2"/>
        <scheme val="minor"/>
      </rPr>
      <t xml:space="preserve"> an die angegebenen E-Mail Adresse</t>
    </r>
  </si>
  <si>
    <t>Statistik 2018</t>
  </si>
  <si>
    <t>Jahresübersicht 2018</t>
  </si>
  <si>
    <t>w</t>
  </si>
  <si>
    <t>m</t>
  </si>
  <si>
    <t>Altersgruppen in Jahren</t>
  </si>
  <si>
    <t>Neu</t>
  </si>
  <si>
    <t>Nutzung von Gemeinwesen</t>
  </si>
  <si>
    <t>Nutzer/-innen gesamt</t>
  </si>
  <si>
    <t>je nach Jahreszeit Angebote zur Gesundheitsbildung und Bewegungsförderung, sportlichen Betätigung, Maßnahmen der Erlebnispädagogik, Natur- und Umweltbildung, kreative und handwerkliche Angebote und Angebote zur gesunden Ernährung</t>
  </si>
  <si>
    <t>Anzahl durchgeführter Angebote</t>
  </si>
  <si>
    <t>Menschen mit Behinderung</t>
  </si>
  <si>
    <t>zahlenmäßig erfasst werden kann die Nutzung durch Kinder/ Erwachsenen mit einer erkennbaren Behinderung; die Aufnahme in die Statistik basiert auf der im Aktionsplan der Landeshauptstadt Dresden beschlossenen Maßnahmen im Handlungsfeld 5 - Freizeit</t>
  </si>
  <si>
    <t>Anzahl der Nutzer und Nutzerinnen im Angebot und in den einzelnen Bereichen (entsprechend Konzeption)</t>
  </si>
  <si>
    <t>Angebot im Stadtraum</t>
  </si>
  <si>
    <t>Nr.</t>
  </si>
  <si>
    <t>Leistungsart Offene Arbeit auf Aktivspielplätzen und Jugendfarmen</t>
  </si>
  <si>
    <t>Kinder- und Jugendfarm "Spielwiese"</t>
  </si>
  <si>
    <t>Aktivspielplatz Eselnest</t>
  </si>
  <si>
    <t>Abenteuerspielplatz Panama</t>
  </si>
  <si>
    <t>Abenteuerspielplatz Johannstadt</t>
  </si>
  <si>
    <t>AbenteuerBauspielplatz Prohlis</t>
  </si>
  <si>
    <t>Kinder- und Jugendbauernhof Nickern</t>
  </si>
  <si>
    <t>Deckblatt</t>
  </si>
  <si>
    <t>grundsätzlicher Hinweis</t>
  </si>
  <si>
    <t>Glossar zu den Tabellenüberschriften</t>
  </si>
  <si>
    <t>Muster 1</t>
  </si>
  <si>
    <t>Muster 2</t>
  </si>
  <si>
    <t>andere*</t>
  </si>
  <si>
    <t>a</t>
  </si>
  <si>
    <t>Einsatz Ehrenamtliche Helfer/-innen</t>
  </si>
  <si>
    <t>Einzelhilfe/-arbeit</t>
  </si>
  <si>
    <t xml:space="preserve">Insbesondere auf ASP/JF mit Tierhaltung ist das ehrenamtliche Engagement sehr hoch und nachhaltig für die Sicherung des Platzes. </t>
  </si>
  <si>
    <t xml:space="preserve">Arbeit mit Familien </t>
  </si>
  <si>
    <t>Arbeit mit Familien</t>
  </si>
  <si>
    <t>Bitte machen Sie die Angaben in den farblich gekennzeichneten Feldern. Die Zeilen C 24 und C 26 übertragen sich auf die nachfolgenden Datenblätter.</t>
  </si>
  <si>
    <t>betrifft nur ASP/JF mit Tierhaltung entsprechend der Konzeption des Trägers</t>
  </si>
  <si>
    <t>Die Zahlenangaben nach Altersgruppen werden für jugendhilfeplanerische Aussagen und Tendenzen benötigt. Die Aussagen zum Nutzungsverhalten sind relevant für den Fachaustausch und Wirksamkeitsdialog mit den Sachbearbeiterinnen und Sachbearbeitern der Abteilung Kinder-, Jugend- und Familienförderung.</t>
  </si>
  <si>
    <t xml:space="preserve">individuelle, niedrigschwellige Beratung und Begleitung einzelner Personen, Vermittlung an geeignete Beratungsstellen bzw. andere Angebote der Jugendhilfe, u. a. auch Beratung und Unterstützung von Sozialstundenleistenden </t>
  </si>
  <si>
    <t>In der Jahresübersicht/Monatsblätter grün unterlegt stehen die Spalten W und X zur angebotskonkreten Bezeichnung entsprechend der ASP-Spezifik bzw. der Konzeption zur Verfügung. Hinweis: Im Blatt Jahresübersicht einmal eintragen, die Formel füllt automatisch auf die Monatsblätter.</t>
  </si>
  <si>
    <r>
      <t xml:space="preserve">Hier wird nur die </t>
    </r>
    <r>
      <rPr>
        <b/>
        <sz val="10"/>
        <color theme="1"/>
        <rFont val="Calibri"/>
        <family val="2"/>
        <scheme val="minor"/>
      </rPr>
      <t>Anzahl berücksichtigt</t>
    </r>
    <r>
      <rPr>
        <sz val="10"/>
        <color theme="1"/>
        <rFont val="Calibri"/>
        <family val="2"/>
        <scheme val="minor"/>
      </rPr>
      <t>. Veranstaltungen in regelmäßiger, unregelmäßiger oder spontaner Folge. Traditionelle saisonale Feste, auch in Kooperation mit anderen Akteuren des Gemeinwesens.</t>
    </r>
  </si>
  <si>
    <t>Altersgruppen</t>
  </si>
  <si>
    <t>In den Monatsblättern sind die Spalten C, D und E gesperrt. Die Formel addiert die Anzahl der Nutzer und Nutzerinnen aus den Spalten G bis T und fasst diese als Gesamtanzahl zusammen.</t>
  </si>
  <si>
    <t>Menschen, die sich nicht innerhalb des zweigeschlechtlichen Systems verodnen.</t>
  </si>
  <si>
    <t xml:space="preserve">Die Erhebung ist geschlechterdifferenziert in den Altersgruppen zu erfassen. Dabei orientiert sich die Einteilung an den Altersgruppen, der durch die Angebotsform erreichten Nutzer und Nutzerinnen. </t>
  </si>
  <si>
    <t>Aktivspielplätze mit Tierhaltung können Angebote mit Familien und Kindern unter 6 Jahren auf der Grundlage der Trägerkonzeption durchführen. Dazu gehören u. a. auch niedrigschwellige Beratungsleistungen und Weitervermittlung an geeignete Angebote der Jugendhilfe sowie die Einbeziehung der Angehörigen z. B. zur Vorbereitung vor Ausflügen (z. B. Elternabend), Elternbriefe, Einbeziehung bei Festen und Aktionen im Rahmen des offenen Angebotes.</t>
  </si>
  <si>
    <t xml:space="preserve">Hier wird nur die Anzahl  der durchgeführten Angebote berücksichtigt. Bei Nutzung ist es erforderlich hier eine Zahl (1) einzugeben, am Ende der Tabelle wird die Summe erfasst. Gemeint ist die Nutzung der Einrichtung durch Menschen außerhalb der Zielgruppe, für welche die Einrichtung keine inhaltliche Verantwortung trägt (bspw. Eltern-Kind-Gruppen). Entspricht einer Vermietung und/oder einer Kooperation, die inhaltliche, organisatorisch-technische Verantwortung liegt beim Nutzenden und obliegt dem Einverständnis des Trägers. Ebenfalls erfasst werden Veranstaltungen für Personen (-gruppen) außerhalb der eigentlichen Zielgruppe (z. B. Schnuppertag für Jüngere, Familientag etc.). </t>
  </si>
  <si>
    <t>Ausfüllhilfe zum Statistiktool ASP/JF - 2018</t>
  </si>
</sst>
</file>

<file path=xl/styles.xml><?xml version="1.0" encoding="utf-8"?>
<styleSheet xmlns="http://schemas.openxmlformats.org/spreadsheetml/2006/main">
  <numFmts count="1">
    <numFmt numFmtId="164" formatCode="[$-407]mmmm\ yy;@"/>
  </numFmts>
  <fonts count="28">
    <font>
      <sz val="10"/>
      <color theme="1"/>
      <name val="Arial"/>
      <family val="2"/>
    </font>
    <font>
      <sz val="11"/>
      <color theme="1"/>
      <name val="Calibri"/>
      <family val="2"/>
      <scheme val="minor"/>
    </font>
    <font>
      <b/>
      <u/>
      <sz val="16"/>
      <color theme="1"/>
      <name val="Arial"/>
      <family val="2"/>
    </font>
    <font>
      <sz val="12"/>
      <color theme="1"/>
      <name val="Arial"/>
      <family val="2"/>
    </font>
    <font>
      <b/>
      <sz val="12"/>
      <color theme="1"/>
      <name val="Arial"/>
      <family val="2"/>
    </font>
    <font>
      <b/>
      <sz val="10"/>
      <color theme="1"/>
      <name val="Arial"/>
      <family val="2"/>
    </font>
    <font>
      <sz val="16"/>
      <color theme="1"/>
      <name val="Arial"/>
      <family val="2"/>
    </font>
    <font>
      <b/>
      <u/>
      <sz val="18"/>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2"/>
      <name val="Calibri"/>
      <family val="2"/>
      <scheme val="minor"/>
    </font>
    <font>
      <b/>
      <i/>
      <sz val="12"/>
      <color theme="1"/>
      <name val="Calibri"/>
      <family val="2"/>
      <scheme val="minor"/>
    </font>
    <font>
      <sz val="12"/>
      <color rgb="FFFF0000"/>
      <name val="Calibri"/>
      <family val="2"/>
      <scheme val="minor"/>
    </font>
    <font>
      <b/>
      <u/>
      <sz val="16"/>
      <color theme="1"/>
      <name val="Calibri"/>
      <family val="2"/>
      <scheme val="minor"/>
    </font>
    <font>
      <b/>
      <sz val="10"/>
      <color theme="1"/>
      <name val="Calibri"/>
      <family val="2"/>
      <scheme val="minor"/>
    </font>
    <font>
      <b/>
      <sz val="10"/>
      <color indexed="8"/>
      <name val="Calibri"/>
      <family val="2"/>
      <scheme val="minor"/>
    </font>
    <font>
      <b/>
      <sz val="11"/>
      <color theme="1"/>
      <name val="Calibri"/>
      <family val="2"/>
      <scheme val="minor"/>
    </font>
    <font>
      <sz val="11"/>
      <color theme="1"/>
      <name val="Calibri"/>
      <family val="2"/>
      <scheme val="minor"/>
    </font>
    <font>
      <b/>
      <sz val="14"/>
      <color indexed="8"/>
      <name val="Calibri"/>
      <family val="2"/>
      <scheme val="minor"/>
    </font>
    <font>
      <sz val="14"/>
      <color theme="1"/>
      <name val="Arial"/>
      <family val="2"/>
    </font>
    <font>
      <sz val="14"/>
      <color indexed="8"/>
      <name val="Calibri"/>
      <family val="2"/>
      <scheme val="minor"/>
    </font>
    <font>
      <sz val="14"/>
      <color theme="1"/>
      <name val="Calibri"/>
      <family val="2"/>
      <scheme val="minor"/>
    </font>
    <font>
      <b/>
      <sz val="11"/>
      <color indexed="8"/>
      <name val="Calibri"/>
      <family val="2"/>
      <scheme val="minor"/>
    </font>
    <font>
      <b/>
      <sz val="14"/>
      <color theme="1"/>
      <name val="Calibri"/>
      <family val="2"/>
      <scheme val="minor"/>
    </font>
    <font>
      <b/>
      <sz val="16"/>
      <color theme="1"/>
      <name val="Calibri"/>
      <family val="2"/>
      <scheme val="minor"/>
    </font>
    <font>
      <b/>
      <sz val="1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9" tint="0.59999389629810485"/>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1">
    <xf numFmtId="0" fontId="0" fillId="0" borderId="0"/>
  </cellStyleXfs>
  <cellXfs count="341">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xf numFmtId="0" fontId="3" fillId="0" borderId="0" xfId="0" applyFont="1"/>
    <xf numFmtId="0" fontId="4" fillId="0" borderId="0" xfId="0" applyFont="1"/>
    <xf numFmtId="14" fontId="6" fillId="0" borderId="0" xfId="0" applyNumberFormat="1" applyFont="1"/>
    <xf numFmtId="0" fontId="4" fillId="0" borderId="0" xfId="0" applyFont="1" applyBorder="1"/>
    <xf numFmtId="0" fontId="0" fillId="0" borderId="0" xfId="0" applyProtection="1"/>
    <xf numFmtId="0" fontId="0" fillId="0" borderId="0" xfId="0" applyAlignment="1" applyProtection="1">
      <alignment vertical="center"/>
    </xf>
    <xf numFmtId="0" fontId="0" fillId="0" borderId="0" xfId="0"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wrapText="1"/>
    </xf>
    <xf numFmtId="0" fontId="0" fillId="0" borderId="0" xfId="0" applyBorder="1" applyAlignment="1" applyProtection="1">
      <alignment wrapText="1"/>
    </xf>
    <xf numFmtId="0" fontId="8" fillId="0" borderId="0" xfId="0" applyFont="1"/>
    <xf numFmtId="0" fontId="9" fillId="0" borderId="0" xfId="0" applyFont="1"/>
    <xf numFmtId="0" fontId="9" fillId="0" borderId="0" xfId="0" applyFont="1" applyFill="1" applyBorder="1" applyAlignment="1">
      <alignment horizontal="left"/>
    </xf>
    <xf numFmtId="0" fontId="14" fillId="0" borderId="0" xfId="0" applyFont="1"/>
    <xf numFmtId="0" fontId="8" fillId="0" borderId="0" xfId="0" applyFont="1" applyFill="1" applyBorder="1"/>
    <xf numFmtId="0" fontId="9" fillId="0" borderId="0" xfId="0" applyFont="1" applyFill="1" applyBorder="1"/>
    <xf numFmtId="0" fontId="13" fillId="0" borderId="0" xfId="0" applyFont="1" applyFill="1" applyBorder="1"/>
    <xf numFmtId="0" fontId="12" fillId="0" borderId="0" xfId="0" applyFont="1" applyFill="1" applyBorder="1"/>
    <xf numFmtId="0" fontId="0" fillId="0" borderId="0" xfId="0" applyAlignment="1">
      <alignment wrapText="1"/>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xf numFmtId="0" fontId="11" fillId="0" borderId="0" xfId="0" applyFont="1" applyAlignment="1">
      <alignment horizontal="center"/>
    </xf>
    <xf numFmtId="0" fontId="9" fillId="0" borderId="0" xfId="0" applyFont="1" applyAlignment="1">
      <alignment horizontal="right"/>
    </xf>
    <xf numFmtId="0" fontId="9" fillId="0" borderId="0" xfId="0" applyFont="1" applyAlignment="1"/>
    <xf numFmtId="0" fontId="11" fillId="0" borderId="0" xfId="0" applyFont="1" applyAlignment="1">
      <alignment horizontal="center" vertical="center"/>
    </xf>
    <xf numFmtId="0" fontId="11" fillId="0" borderId="0" xfId="0" applyFont="1" applyProtection="1"/>
    <xf numFmtId="0" fontId="11" fillId="0" borderId="0" xfId="0" applyFont="1" applyAlignment="1" applyProtection="1">
      <alignment horizont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Alignment="1" applyProtection="1">
      <alignment wrapText="1"/>
    </xf>
    <xf numFmtId="0" fontId="11" fillId="0" borderId="0" xfId="0" applyFont="1" applyBorder="1" applyAlignment="1" applyProtection="1">
      <alignment wrapText="1"/>
    </xf>
    <xf numFmtId="0" fontId="11" fillId="0" borderId="0" xfId="0" applyFont="1" applyBorder="1" applyAlignment="1" applyProtection="1">
      <alignment horizontal="center"/>
    </xf>
    <xf numFmtId="0" fontId="11" fillId="0" borderId="3" xfId="0" applyFont="1" applyFill="1" applyBorder="1" applyAlignment="1" applyProtection="1">
      <alignment horizontal="center" vertical="center"/>
      <protection locked="0"/>
    </xf>
    <xf numFmtId="0" fontId="9" fillId="0" borderId="0" xfId="0" applyFont="1" applyAlignment="1">
      <alignment horizontal="right"/>
    </xf>
    <xf numFmtId="0" fontId="0" fillId="0" borderId="0" xfId="0" applyAlignment="1">
      <alignment vertical="center"/>
    </xf>
    <xf numFmtId="0" fontId="9" fillId="0" borderId="0" xfId="0" applyFont="1" applyAlignment="1">
      <alignment vertical="center"/>
    </xf>
    <xf numFmtId="0" fontId="0" fillId="0" borderId="0" xfId="0" applyAlignment="1"/>
    <xf numFmtId="0" fontId="8" fillId="0" borderId="0" xfId="0" applyFont="1" applyFill="1" applyBorder="1" applyAlignment="1">
      <alignment vertical="top" wrapText="1"/>
    </xf>
    <xf numFmtId="0" fontId="8" fillId="0" borderId="0" xfId="0" applyFont="1" applyFill="1" applyBorder="1" applyAlignment="1">
      <alignment horizontal="left" vertical="center"/>
    </xf>
    <xf numFmtId="0" fontId="9" fillId="0" borderId="0" xfId="0" applyFont="1" applyBorder="1"/>
    <xf numFmtId="0" fontId="8" fillId="0" borderId="0"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xf>
    <xf numFmtId="0" fontId="9" fillId="0" borderId="0" xfId="0" applyFont="1" applyAlignment="1"/>
    <xf numFmtId="0" fontId="20" fillId="0" borderId="0" xfId="0" applyFont="1" applyProtection="1"/>
    <xf numFmtId="0" fontId="21" fillId="0" borderId="0" xfId="0" applyFont="1" applyProtection="1"/>
    <xf numFmtId="0" fontId="20" fillId="0" borderId="0" xfId="0" applyFont="1" applyAlignment="1" applyProtection="1">
      <alignment horizontal="left" vertical="center"/>
    </xf>
    <xf numFmtId="0" fontId="23" fillId="0" borderId="0" xfId="0" applyFont="1" applyProtection="1"/>
    <xf numFmtId="0" fontId="25" fillId="0" borderId="0" xfId="0" applyFont="1" applyAlignment="1">
      <alignment horizontal="right"/>
    </xf>
    <xf numFmtId="0" fontId="25" fillId="0" borderId="0" xfId="0" applyFont="1"/>
    <xf numFmtId="0" fontId="23" fillId="0" borderId="0" xfId="0" applyFont="1"/>
    <xf numFmtId="0" fontId="21" fillId="0" borderId="0" xfId="0" applyFont="1"/>
    <xf numFmtId="0" fontId="25" fillId="0" borderId="0" xfId="0" applyFont="1" applyAlignment="1">
      <alignment horizontal="left"/>
    </xf>
    <xf numFmtId="0" fontId="23" fillId="0" borderId="0" xfId="0" applyFont="1" applyAlignment="1">
      <alignment horizontal="left"/>
    </xf>
    <xf numFmtId="0" fontId="21" fillId="0" borderId="0" xfId="0" applyFont="1" applyAlignment="1">
      <alignment vertical="center"/>
    </xf>
    <xf numFmtId="0" fontId="0" fillId="0" borderId="0" xfId="0" applyAlignment="1"/>
    <xf numFmtId="0" fontId="24" fillId="0" borderId="2" xfId="0" applyFont="1" applyBorder="1" applyAlignment="1" applyProtection="1">
      <alignment horizontal="center"/>
    </xf>
    <xf numFmtId="0" fontId="9" fillId="0" borderId="0" xfId="0" applyFont="1" applyBorder="1" applyAlignment="1">
      <alignment vertical="center"/>
    </xf>
    <xf numFmtId="0" fontId="17" fillId="0" borderId="2" xfId="0" applyFont="1" applyBorder="1" applyAlignment="1">
      <alignment horizontal="center"/>
    </xf>
    <xf numFmtId="0" fontId="16" fillId="0" borderId="2" xfId="0" applyFont="1" applyBorder="1" applyAlignment="1">
      <alignment horizontal="left" vertical="center"/>
    </xf>
    <xf numFmtId="0" fontId="11" fillId="0" borderId="2" xfId="0" applyFont="1" applyBorder="1" applyAlignment="1">
      <alignment horizontal="center" vertical="center"/>
    </xf>
    <xf numFmtId="0" fontId="16" fillId="0" borderId="4" xfId="0" applyFont="1" applyBorder="1" applyAlignment="1">
      <alignment horizontal="left" vertical="center"/>
    </xf>
    <xf numFmtId="0" fontId="0" fillId="0" borderId="0" xfId="0" applyAlignment="1"/>
    <xf numFmtId="0" fontId="9" fillId="0" borderId="0" xfId="0" applyFont="1" applyAlignment="1">
      <alignment vertical="center"/>
    </xf>
    <xf numFmtId="0" fontId="0" fillId="3" borderId="2" xfId="0" applyFill="1" applyBorder="1" applyAlignment="1" applyProtection="1">
      <alignment wrapText="1"/>
      <protection locked="0"/>
    </xf>
    <xf numFmtId="0" fontId="9" fillId="3" borderId="2" xfId="0" applyFont="1" applyFill="1" applyBorder="1" applyProtection="1">
      <protection locked="0"/>
    </xf>
    <xf numFmtId="0" fontId="16" fillId="4" borderId="1" xfId="0" applyFont="1" applyFill="1" applyBorder="1" applyAlignment="1">
      <alignment horizontal="center" vertical="center"/>
    </xf>
    <xf numFmtId="0" fontId="16" fillId="5" borderId="2" xfId="0" applyFont="1" applyFill="1" applyBorder="1" applyAlignment="1">
      <alignment horizontal="left" vertical="center"/>
    </xf>
    <xf numFmtId="0" fontId="16" fillId="5"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21" fillId="0" borderId="0" xfId="0" applyFont="1" applyBorder="1" applyAlignment="1"/>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24" fillId="0" borderId="3" xfId="0" applyFont="1" applyBorder="1" applyAlignment="1" applyProtection="1">
      <alignment horizontal="center"/>
    </xf>
    <xf numFmtId="0" fontId="22" fillId="0" borderId="0" xfId="0" applyFont="1" applyBorder="1" applyAlignment="1" applyProtection="1"/>
    <xf numFmtId="0" fontId="16" fillId="5" borderId="9"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14" fontId="16" fillId="5" borderId="2" xfId="0" applyNumberFormat="1" applyFont="1" applyFill="1" applyBorder="1" applyAlignment="1" applyProtection="1">
      <alignment vertical="center"/>
    </xf>
    <xf numFmtId="14" fontId="16" fillId="5" borderId="3" xfId="0" applyNumberFormat="1" applyFont="1" applyFill="1" applyBorder="1" applyAlignment="1" applyProtection="1">
      <alignment vertical="center"/>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5" fillId="0" borderId="0" xfId="0" applyFont="1" applyProtection="1"/>
    <xf numFmtId="0" fontId="24" fillId="0" borderId="1" xfId="0" applyFont="1" applyBorder="1" applyAlignment="1" applyProtection="1">
      <alignment horizontal="center"/>
    </xf>
    <xf numFmtId="0" fontId="24" fillId="0" borderId="1" xfId="0" applyNumberFormat="1" applyFont="1" applyBorder="1" applyAlignment="1" applyProtection="1">
      <alignment horizontal="center"/>
    </xf>
    <xf numFmtId="0" fontId="17" fillId="0" borderId="2" xfId="0" applyNumberFormat="1" applyFont="1" applyBorder="1" applyAlignment="1">
      <alignment horizontal="center"/>
    </xf>
    <xf numFmtId="0" fontId="0" fillId="0" borderId="2" xfId="0" applyBorder="1" applyAlignment="1">
      <alignment horizontal="center"/>
    </xf>
    <xf numFmtId="0" fontId="18" fillId="5" borderId="4" xfId="0" applyFont="1" applyFill="1" applyBorder="1" applyAlignment="1" applyProtection="1">
      <alignment textRotation="90"/>
    </xf>
    <xf numFmtId="0" fontId="18" fillId="5" borderId="7" xfId="0" applyFont="1" applyFill="1" applyBorder="1" applyAlignment="1" applyProtection="1">
      <alignment horizontal="center"/>
    </xf>
    <xf numFmtId="0" fontId="24" fillId="5" borderId="4" xfId="0" applyFont="1" applyFill="1" applyBorder="1" applyAlignment="1" applyProtection="1">
      <alignment horizontal="center"/>
    </xf>
    <xf numFmtId="0" fontId="0" fillId="5" borderId="9" xfId="0" applyFill="1" applyBorder="1" applyAlignment="1">
      <alignment horizontal="center" textRotation="90" wrapText="1"/>
    </xf>
    <xf numFmtId="0" fontId="24" fillId="5" borderId="1" xfId="0" applyFont="1" applyFill="1" applyBorder="1" applyAlignment="1" applyProtection="1">
      <alignment horizontal="center"/>
    </xf>
    <xf numFmtId="0" fontId="24" fillId="5" borderId="1" xfId="0" applyNumberFormat="1" applyFont="1" applyFill="1" applyBorder="1" applyAlignment="1" applyProtection="1">
      <alignment horizontal="center"/>
    </xf>
    <xf numFmtId="0" fontId="24" fillId="5" borderId="2" xfId="0" applyFont="1" applyFill="1" applyBorder="1" applyAlignment="1" applyProtection="1">
      <alignment horizontal="center"/>
    </xf>
    <xf numFmtId="0" fontId="24" fillId="5" borderId="3" xfId="0" applyFont="1" applyFill="1" applyBorder="1" applyAlignment="1" applyProtection="1">
      <alignment horizontal="center"/>
    </xf>
    <xf numFmtId="0" fontId="17" fillId="5" borderId="2" xfId="0" applyFont="1" applyFill="1" applyBorder="1" applyAlignment="1">
      <alignment horizontal="center"/>
    </xf>
    <xf numFmtId="0" fontId="11" fillId="5" borderId="2" xfId="0" applyFont="1" applyFill="1" applyBorder="1" applyAlignment="1">
      <alignment horizontal="center" vertical="center"/>
    </xf>
    <xf numFmtId="0" fontId="24" fillId="5" borderId="3" xfId="0" applyFont="1" applyFill="1" applyBorder="1" applyAlignment="1" applyProtection="1">
      <alignment horizontal="center"/>
    </xf>
    <xf numFmtId="0" fontId="0" fillId="5" borderId="3" xfId="0" applyFill="1" applyBorder="1" applyAlignment="1">
      <alignment horizontal="center"/>
    </xf>
    <xf numFmtId="0" fontId="11" fillId="5" borderId="3" xfId="0" applyFont="1" applyFill="1" applyBorder="1" applyAlignment="1">
      <alignment horizontal="center" vertical="center"/>
    </xf>
    <xf numFmtId="0" fontId="11" fillId="0" borderId="2" xfId="0" applyFont="1" applyFill="1" applyBorder="1" applyAlignment="1" applyProtection="1">
      <alignment horizontal="center" vertical="center"/>
    </xf>
    <xf numFmtId="14" fontId="16" fillId="5" borderId="25" xfId="0" applyNumberFormat="1" applyFont="1" applyFill="1" applyBorder="1" applyAlignment="1" applyProtection="1">
      <alignment vertical="center"/>
    </xf>
    <xf numFmtId="0" fontId="11" fillId="0" borderId="14" xfId="0" applyFont="1" applyFill="1" applyBorder="1" applyAlignment="1">
      <alignment horizontal="center" vertical="center"/>
    </xf>
    <xf numFmtId="0" fontId="18" fillId="5" borderId="2" xfId="0" applyFont="1" applyFill="1" applyBorder="1" applyAlignment="1" applyProtection="1">
      <alignment horizontal="center" textRotation="90" wrapText="1"/>
    </xf>
    <xf numFmtId="0" fontId="18" fillId="5" borderId="2" xfId="0" applyFont="1" applyFill="1" applyBorder="1" applyAlignment="1">
      <alignment horizontal="center" textRotation="90" wrapText="1"/>
    </xf>
    <xf numFmtId="0" fontId="0" fillId="5" borderId="2" xfId="0" applyFill="1" applyBorder="1" applyAlignment="1">
      <alignment horizontal="center" textRotation="90"/>
    </xf>
    <xf numFmtId="0" fontId="0" fillId="5" borderId="2" xfId="0" applyFill="1" applyBorder="1" applyAlignment="1">
      <alignment horizontal="center" textRotation="90" wrapText="1"/>
    </xf>
    <xf numFmtId="0" fontId="0" fillId="5" borderId="2" xfId="0" applyFill="1" applyBorder="1" applyAlignment="1"/>
    <xf numFmtId="0" fontId="24" fillId="5" borderId="14" xfId="0" applyFont="1" applyFill="1" applyBorder="1" applyAlignment="1" applyProtection="1">
      <alignment horizontal="center"/>
    </xf>
    <xf numFmtId="0" fontId="18" fillId="5" borderId="15" xfId="0" applyFont="1" applyFill="1" applyBorder="1" applyAlignment="1">
      <alignment horizontal="center" textRotation="90" wrapText="1"/>
    </xf>
    <xf numFmtId="0" fontId="0" fillId="5" borderId="3" xfId="0" applyFill="1" applyBorder="1" applyAlignment="1"/>
    <xf numFmtId="0" fontId="18" fillId="5" borderId="14" xfId="0" applyFont="1" applyFill="1" applyBorder="1" applyAlignment="1" applyProtection="1">
      <alignment horizontal="center" textRotation="90" wrapText="1"/>
    </xf>
    <xf numFmtId="0" fontId="18" fillId="5" borderId="5" xfId="0" applyFont="1" applyFill="1" applyBorder="1" applyAlignment="1" applyProtection="1">
      <alignment horizontal="center" textRotation="90" wrapText="1"/>
    </xf>
    <xf numFmtId="0" fontId="11" fillId="0" borderId="5"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0" fillId="5" borderId="15" xfId="0" applyFill="1" applyBorder="1" applyAlignment="1"/>
    <xf numFmtId="0" fontId="9" fillId="0" borderId="0" xfId="0" applyFont="1" applyAlignment="1">
      <alignment vertical="center"/>
    </xf>
    <xf numFmtId="0" fontId="1"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xf numFmtId="0" fontId="21" fillId="0" borderId="0" xfId="0" applyFont="1" applyAlignment="1">
      <alignment horizontal="center" vertical="center"/>
    </xf>
    <xf numFmtId="0" fontId="17" fillId="5" borderId="3" xfId="0" applyFont="1" applyFill="1" applyBorder="1" applyAlignment="1">
      <alignment horizontal="center"/>
    </xf>
    <xf numFmtId="0" fontId="24" fillId="5" borderId="3" xfId="0" applyFont="1" applyFill="1" applyBorder="1" applyAlignment="1" applyProtection="1">
      <alignment horizontal="center"/>
    </xf>
    <xf numFmtId="0" fontId="0" fillId="0" borderId="2" xfId="0" applyBorder="1" applyAlignment="1">
      <alignment horizontal="center"/>
    </xf>
    <xf numFmtId="0" fontId="9" fillId="0" borderId="0" xfId="0" applyFont="1" applyAlignment="1">
      <alignment horizontal="right" vertical="center"/>
    </xf>
    <xf numFmtId="0" fontId="11"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1" fillId="0" borderId="0" xfId="0" applyFont="1" applyAlignment="1">
      <alignment vertical="top"/>
    </xf>
    <xf numFmtId="0" fontId="27" fillId="0" borderId="0" xfId="0" applyFont="1" applyAlignment="1">
      <alignment vertical="top"/>
    </xf>
    <xf numFmtId="0" fontId="11" fillId="0" borderId="0" xfId="0" applyFont="1" applyAlignment="1">
      <alignment vertical="top" wrapText="1"/>
    </xf>
    <xf numFmtId="0" fontId="16" fillId="0" borderId="0" xfId="0" applyFont="1" applyAlignment="1">
      <alignment vertical="top"/>
    </xf>
    <xf numFmtId="0" fontId="18" fillId="5" borderId="0" xfId="0" applyFont="1" applyFill="1" applyAlignment="1">
      <alignment vertical="top" wrapText="1"/>
    </xf>
    <xf numFmtId="0" fontId="0" fillId="0" borderId="0" xfId="0" applyAlignment="1">
      <alignment vertical="top"/>
    </xf>
    <xf numFmtId="0" fontId="18"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19" fillId="0" borderId="0" xfId="0" applyFont="1" applyBorder="1" applyAlignment="1">
      <alignment horizontal="center" vertical="top" wrapText="1"/>
    </xf>
    <xf numFmtId="0" fontId="18" fillId="0" borderId="0" xfId="0" applyFont="1" applyAlignment="1">
      <alignment vertical="top"/>
    </xf>
    <xf numFmtId="0" fontId="18" fillId="0" borderId="0" xfId="0" applyFont="1" applyAlignment="1">
      <alignment horizontal="left" vertical="top"/>
    </xf>
    <xf numFmtId="0" fontId="11" fillId="0" borderId="0" xfId="0" applyFont="1" applyAlignment="1"/>
    <xf numFmtId="14" fontId="16" fillId="5" borderId="3" xfId="0" applyNumberFormat="1" applyFont="1" applyFill="1" applyBorder="1" applyAlignment="1" applyProtection="1">
      <alignment vertical="center"/>
    </xf>
    <xf numFmtId="0" fontId="24" fillId="0" borderId="1" xfId="0" applyFont="1" applyBorder="1" applyAlignment="1" applyProtection="1">
      <alignment horizontal="center"/>
    </xf>
    <xf numFmtId="0" fontId="21" fillId="0" borderId="0" xfId="0" applyFont="1" applyAlignment="1">
      <alignment horizontal="center" vertical="center"/>
    </xf>
    <xf numFmtId="0" fontId="24" fillId="5" borderId="3" xfId="0" applyFont="1" applyFill="1" applyBorder="1" applyAlignment="1" applyProtection="1">
      <alignment horizontal="center"/>
    </xf>
    <xf numFmtId="0" fontId="0" fillId="5" borderId="20" xfId="0" applyFill="1" applyBorder="1" applyAlignment="1">
      <alignment horizontal="center" vertical="center" wrapText="1"/>
    </xf>
    <xf numFmtId="0" fontId="11" fillId="5" borderId="15" xfId="0" applyFont="1" applyFill="1" applyBorder="1" applyAlignment="1">
      <alignment horizontal="center" vertical="center"/>
    </xf>
    <xf numFmtId="0" fontId="18" fillId="5" borderId="22" xfId="0" applyFont="1" applyFill="1" applyBorder="1" applyAlignment="1">
      <alignment horizontal="center" textRotation="90" wrapText="1"/>
    </xf>
    <xf numFmtId="0" fontId="16" fillId="5" borderId="6" xfId="0" applyFont="1" applyFill="1" applyBorder="1" applyAlignment="1" applyProtection="1">
      <alignment horizontal="center" vertical="center" wrapText="1"/>
    </xf>
    <xf numFmtId="0" fontId="24" fillId="0" borderId="2" xfId="0" applyFont="1" applyBorder="1" applyAlignment="1" applyProtection="1">
      <alignment horizontal="center"/>
    </xf>
    <xf numFmtId="0" fontId="0" fillId="5" borderId="0" xfId="0" applyFill="1" applyProtection="1"/>
    <xf numFmtId="0" fontId="18" fillId="5" borderId="7" xfId="0" applyFont="1" applyFill="1" applyBorder="1" applyAlignment="1">
      <alignment horizontal="center" textRotation="90" wrapText="1"/>
    </xf>
    <xf numFmtId="0" fontId="0" fillId="5" borderId="36" xfId="0" applyFill="1" applyBorder="1" applyProtection="1"/>
    <xf numFmtId="0" fontId="18" fillId="5" borderId="37" xfId="0" applyFont="1" applyFill="1" applyBorder="1" applyAlignment="1">
      <alignment horizontal="center" textRotation="90" wrapText="1"/>
    </xf>
    <xf numFmtId="0" fontId="24" fillId="5" borderId="1" xfId="0" applyFont="1" applyFill="1" applyBorder="1" applyAlignment="1" applyProtection="1">
      <alignment horizontal="center"/>
    </xf>
    <xf numFmtId="0" fontId="16" fillId="5" borderId="3"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Border="1" applyAlignment="1" applyProtection="1"/>
    <xf numFmtId="0" fontId="18" fillId="0" borderId="0" xfId="0" applyFont="1" applyAlignment="1">
      <alignment vertical="top" wrapText="1"/>
    </xf>
    <xf numFmtId="0" fontId="11" fillId="7" borderId="15" xfId="0" applyFont="1" applyFill="1" applyBorder="1" applyAlignment="1" applyProtection="1">
      <alignment horizontal="center" vertical="center"/>
      <protection locked="0"/>
    </xf>
    <xf numFmtId="0" fontId="18" fillId="0" borderId="0" xfId="0" applyFont="1" applyAlignment="1">
      <alignment vertical="top"/>
    </xf>
    <xf numFmtId="0" fontId="5" fillId="0" borderId="0" xfId="0" applyFont="1" applyAlignment="1">
      <alignment vertical="center"/>
    </xf>
    <xf numFmtId="0" fontId="11" fillId="0" borderId="0" xfId="0" applyFont="1" applyAlignment="1"/>
    <xf numFmtId="0" fontId="11"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applyAlignment="1" applyProtection="1">
      <protection locked="0"/>
    </xf>
    <xf numFmtId="0" fontId="0" fillId="2" borderId="0" xfId="0" applyFill="1" applyAlignment="1" applyProtection="1">
      <protection locked="0"/>
    </xf>
    <xf numFmtId="0" fontId="0" fillId="0" borderId="0" xfId="0" applyAlignment="1" applyProtection="1">
      <protection locked="0"/>
    </xf>
    <xf numFmtId="14" fontId="4" fillId="2" borderId="0" xfId="0" applyNumberFormat="1" applyFont="1" applyFill="1" applyAlignment="1" applyProtection="1">
      <alignment horizontal="center" vertical="center"/>
      <protection locked="0"/>
    </xf>
    <xf numFmtId="0" fontId="8" fillId="0" borderId="0" xfId="0" applyFont="1" applyAlignment="1">
      <alignment horizontal="left"/>
    </xf>
    <xf numFmtId="0" fontId="8" fillId="0" borderId="0" xfId="0" applyFont="1" applyFill="1" applyBorder="1" applyAlignment="1"/>
    <xf numFmtId="0" fontId="0" fillId="0" borderId="0" xfId="0" applyAlignment="1"/>
    <xf numFmtId="0" fontId="11" fillId="0" borderId="0" xfId="0" applyFont="1" applyAlignment="1">
      <alignment horizontal="left"/>
    </xf>
    <xf numFmtId="0" fontId="8" fillId="0" borderId="0" xfId="0" applyFont="1" applyAlignment="1">
      <alignment vertical="top" wrapText="1"/>
    </xf>
    <xf numFmtId="0" fontId="0" fillId="0" borderId="0" xfId="0" applyAlignment="1">
      <alignment vertical="top" wrapText="1"/>
    </xf>
    <xf numFmtId="0" fontId="9" fillId="0" borderId="27" xfId="0" applyFont="1" applyBorder="1" applyAlignment="1">
      <alignment vertical="center"/>
    </xf>
    <xf numFmtId="0" fontId="9" fillId="0" borderId="0" xfId="0" applyFont="1" applyAlignment="1">
      <alignment vertical="center"/>
    </xf>
    <xf numFmtId="0" fontId="11" fillId="0" borderId="0" xfId="0" applyFont="1" applyAlignment="1">
      <alignment vertical="top" wrapText="1"/>
    </xf>
    <xf numFmtId="0" fontId="0" fillId="0" borderId="0" xfId="0" applyFont="1" applyAlignment="1">
      <alignment vertical="top" wrapText="1"/>
    </xf>
    <xf numFmtId="0" fontId="11" fillId="0" borderId="0" xfId="0" applyFont="1" applyAlignment="1">
      <alignment wrapText="1"/>
    </xf>
    <xf numFmtId="0" fontId="16" fillId="6" borderId="0" xfId="0" applyFont="1" applyFill="1" applyAlignment="1">
      <alignment vertical="center"/>
    </xf>
    <xf numFmtId="0" fontId="11" fillId="0" borderId="0" xfId="0" applyFont="1" applyAlignment="1"/>
    <xf numFmtId="0" fontId="18" fillId="0" borderId="0" xfId="0" applyFont="1" applyAlignment="1">
      <alignment vertical="top"/>
    </xf>
    <xf numFmtId="0" fontId="0" fillId="0" borderId="0" xfId="0" applyAlignment="1">
      <alignment vertical="center" wrapText="1"/>
    </xf>
    <xf numFmtId="0" fontId="11" fillId="0" borderId="0" xfId="0" applyFont="1" applyAlignment="1">
      <alignment vertical="top"/>
    </xf>
    <xf numFmtId="0" fontId="0" fillId="0" borderId="0" xfId="0" applyAlignment="1">
      <alignment vertical="top"/>
    </xf>
    <xf numFmtId="0" fontId="18" fillId="0" borderId="0" xfId="0" applyFont="1" applyAlignment="1">
      <alignment vertical="center"/>
    </xf>
    <xf numFmtId="0" fontId="11" fillId="0" borderId="0" xfId="0" applyFont="1" applyAlignment="1">
      <alignment vertical="center" wrapText="1"/>
    </xf>
    <xf numFmtId="0" fontId="16" fillId="5" borderId="2" xfId="0" applyFont="1" applyFill="1" applyBorder="1" applyAlignment="1">
      <alignment horizontal="center" textRotation="90" wrapText="1"/>
    </xf>
    <xf numFmtId="0" fontId="16" fillId="5" borderId="2" xfId="0" applyFont="1" applyFill="1" applyBorder="1" applyAlignment="1" applyProtection="1">
      <alignment horizontal="center" textRotation="90" wrapText="1"/>
      <protection locked="0"/>
    </xf>
    <xf numFmtId="0" fontId="16" fillId="0" borderId="23" xfId="0" applyFont="1" applyBorder="1" applyAlignment="1">
      <alignment horizontal="center" textRotation="90" wrapText="1"/>
    </xf>
    <xf numFmtId="0" fontId="16" fillId="0" borderId="24" xfId="0" applyFont="1" applyBorder="1" applyAlignment="1">
      <alignment horizontal="center" textRotation="90" wrapText="1"/>
    </xf>
    <xf numFmtId="0" fontId="16" fillId="0" borderId="1" xfId="0" applyFont="1" applyBorder="1" applyAlignment="1">
      <alignment horizontal="center" textRotation="90" wrapText="1"/>
    </xf>
    <xf numFmtId="0" fontId="16" fillId="0" borderId="4" xfId="0" applyFont="1" applyBorder="1" applyAlignment="1">
      <alignment horizontal="center" textRotation="90" wrapText="1"/>
    </xf>
    <xf numFmtId="0" fontId="16" fillId="0" borderId="2" xfId="0" applyFont="1" applyBorder="1" applyAlignment="1">
      <alignment textRotation="90" wrapText="1"/>
    </xf>
    <xf numFmtId="0" fontId="0" fillId="0" borderId="2" xfId="0" applyBorder="1" applyAlignment="1">
      <alignment textRotation="90" wrapText="1"/>
    </xf>
    <xf numFmtId="0" fontId="16" fillId="0" borderId="2" xfId="0" applyFont="1" applyBorder="1" applyAlignment="1">
      <alignment horizontal="center" textRotation="90" wrapText="1"/>
    </xf>
    <xf numFmtId="0" fontId="16" fillId="0" borderId="2" xfId="0" applyFont="1" applyBorder="1" applyAlignment="1">
      <alignment horizontal="center" textRotation="90"/>
    </xf>
    <xf numFmtId="0" fontId="0" fillId="0" borderId="2" xfId="0" applyBorder="1" applyAlignment="1">
      <alignment horizontal="center" textRotation="90"/>
    </xf>
    <xf numFmtId="0" fontId="17" fillId="0" borderId="3" xfId="0" quotePrefix="1" applyFont="1" applyBorder="1" applyAlignment="1">
      <alignment horizontal="center"/>
    </xf>
    <xf numFmtId="0" fontId="17" fillId="0" borderId="11" xfId="0" quotePrefix="1" applyFont="1" applyBorder="1" applyAlignment="1">
      <alignment horizontal="center"/>
    </xf>
    <xf numFmtId="0" fontId="0" fillId="0" borderId="5" xfId="0" applyBorder="1" applyAlignment="1">
      <alignment horizontal="center"/>
    </xf>
    <xf numFmtId="0" fontId="17" fillId="0" borderId="5" xfId="0" quotePrefix="1" applyFont="1" applyBorder="1" applyAlignment="1">
      <alignment horizontal="center"/>
    </xf>
    <xf numFmtId="0" fontId="17" fillId="0" borderId="3" xfId="0" quotePrefix="1" applyNumberFormat="1" applyFont="1" applyBorder="1" applyAlignment="1">
      <alignment horizontal="center"/>
    </xf>
    <xf numFmtId="0" fontId="17" fillId="0" borderId="11" xfId="0" quotePrefix="1" applyNumberFormat="1" applyFont="1" applyBorder="1" applyAlignment="1">
      <alignment horizontal="center"/>
    </xf>
    <xf numFmtId="0" fontId="17" fillId="0" borderId="5" xfId="0" quotePrefix="1" applyNumberFormat="1" applyFont="1" applyBorder="1" applyAlignment="1">
      <alignment horizontal="center"/>
    </xf>
    <xf numFmtId="0" fontId="17" fillId="5" borderId="3" xfId="0" quotePrefix="1" applyFont="1" applyFill="1" applyBorder="1" applyAlignment="1">
      <alignment horizontal="center"/>
    </xf>
    <xf numFmtId="0" fontId="17" fillId="5" borderId="11" xfId="0" quotePrefix="1" applyFont="1" applyFill="1" applyBorder="1" applyAlignment="1">
      <alignment horizontal="center"/>
    </xf>
    <xf numFmtId="0" fontId="17" fillId="5" borderId="5" xfId="0" quotePrefix="1" applyFont="1" applyFill="1" applyBorder="1" applyAlignment="1">
      <alignment horizontal="center"/>
    </xf>
    <xf numFmtId="0" fontId="17" fillId="5" borderId="3" xfId="0" applyFont="1" applyFill="1" applyBorder="1" applyAlignment="1">
      <alignment horizontal="center"/>
    </xf>
    <xf numFmtId="0" fontId="17" fillId="5" borderId="11" xfId="0" applyFont="1" applyFill="1" applyBorder="1" applyAlignment="1">
      <alignment horizontal="center"/>
    </xf>
    <xf numFmtId="0" fontId="0" fillId="5" borderId="11" xfId="0" applyFill="1" applyBorder="1" applyAlignment="1">
      <alignment horizontal="center"/>
    </xf>
    <xf numFmtId="0" fontId="16" fillId="4" borderId="12" xfId="0" applyFont="1" applyFill="1" applyBorder="1" applyAlignment="1">
      <alignment horizontal="center" vertical="center" wrapText="1"/>
    </xf>
    <xf numFmtId="0" fontId="0" fillId="0" borderId="13" xfId="0" applyBorder="1" applyAlignment="1">
      <alignment horizontal="center" vertical="center" wrapText="1"/>
    </xf>
    <xf numFmtId="0" fontId="16" fillId="5" borderId="21" xfId="0" applyFont="1" applyFill="1" applyBorder="1" applyAlignment="1">
      <alignment horizontal="center" textRotation="90" wrapText="1"/>
    </xf>
    <xf numFmtId="0" fontId="16" fillId="5" borderId="22" xfId="0" applyFont="1" applyFill="1" applyBorder="1" applyAlignment="1">
      <alignment horizontal="center" textRotation="90" wrapText="1"/>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9" fillId="0" borderId="0" xfId="0" applyFont="1" applyAlignment="1">
      <alignment horizontal="left"/>
    </xf>
    <xf numFmtId="0" fontId="9" fillId="0" borderId="0" xfId="0" applyFont="1" applyAlignment="1"/>
    <xf numFmtId="0" fontId="16" fillId="0" borderId="1" xfId="0" applyFont="1" applyFill="1" applyBorder="1" applyAlignment="1"/>
    <xf numFmtId="0" fontId="16" fillId="0" borderId="4" xfId="0" applyFont="1" applyFill="1" applyBorder="1" applyAlignment="1"/>
    <xf numFmtId="0" fontId="17" fillId="0" borderId="1" xfId="0" applyFont="1" applyBorder="1" applyAlignment="1">
      <alignment horizontal="center"/>
    </xf>
    <xf numFmtId="0" fontId="17" fillId="0" borderId="4" xfId="0" applyFont="1" applyBorder="1" applyAlignment="1">
      <alignment horizontal="center"/>
    </xf>
    <xf numFmtId="0" fontId="16" fillId="5" borderId="1" xfId="0" applyFont="1" applyFill="1" applyBorder="1" applyAlignment="1" applyProtection="1">
      <alignment horizontal="center" textRotation="90" wrapText="1"/>
    </xf>
    <xf numFmtId="0" fontId="16" fillId="5" borderId="4" xfId="0" applyFont="1" applyFill="1" applyBorder="1" applyAlignment="1" applyProtection="1">
      <alignment horizontal="center" textRotation="90" wrapText="1"/>
    </xf>
    <xf numFmtId="0" fontId="16" fillId="4" borderId="12" xfId="0" applyFont="1" applyFill="1" applyBorder="1" applyAlignment="1" applyProtection="1">
      <alignment horizontal="center" vertical="center" wrapText="1"/>
    </xf>
    <xf numFmtId="0" fontId="0" fillId="0" borderId="20" xfId="0" applyBorder="1" applyAlignment="1">
      <alignment horizontal="center" vertical="center" wrapText="1"/>
    </xf>
    <xf numFmtId="0" fontId="16" fillId="0" borderId="14" xfId="0" applyFont="1" applyBorder="1" applyAlignment="1">
      <alignment horizontal="center" textRotation="90" wrapText="1"/>
    </xf>
    <xf numFmtId="0" fontId="0" fillId="0" borderId="14" xfId="0" applyBorder="1" applyAlignment="1">
      <alignment horizontal="center" textRotation="90" wrapText="1"/>
    </xf>
    <xf numFmtId="0" fontId="16" fillId="4" borderId="3" xfId="0" applyFont="1" applyFill="1" applyBorder="1" applyAlignment="1" applyProtection="1">
      <alignment horizontal="center" vertical="center" wrapText="1"/>
    </xf>
    <xf numFmtId="0" fontId="0" fillId="0" borderId="11" xfId="0" applyBorder="1" applyAlignment="1">
      <alignment vertical="center"/>
    </xf>
    <xf numFmtId="0" fontId="0" fillId="0" borderId="5" xfId="0" applyBorder="1" applyAlignment="1">
      <alignment vertical="center"/>
    </xf>
    <xf numFmtId="0" fontId="0" fillId="0" borderId="4" xfId="0" applyBorder="1" applyAlignment="1">
      <alignment horizontal="center"/>
    </xf>
    <xf numFmtId="14" fontId="16" fillId="5" borderId="3" xfId="0" applyNumberFormat="1" applyFont="1" applyFill="1" applyBorder="1" applyAlignment="1" applyProtection="1">
      <alignment vertical="center"/>
    </xf>
    <xf numFmtId="0" fontId="16" fillId="5" borderId="2" xfId="0" applyFont="1" applyFill="1" applyBorder="1" applyAlignment="1" applyProtection="1">
      <alignment horizontal="center" textRotation="90" wrapText="1"/>
    </xf>
    <xf numFmtId="0" fontId="0" fillId="0" borderId="2" xfId="0" applyFont="1" applyBorder="1" applyAlignment="1" applyProtection="1">
      <alignment horizontal="center" textRotation="90" wrapText="1"/>
    </xf>
    <xf numFmtId="0" fontId="18" fillId="0" borderId="1" xfId="0" applyFont="1" applyFill="1" applyBorder="1" applyAlignment="1" applyProtection="1">
      <alignment textRotation="90"/>
    </xf>
    <xf numFmtId="0" fontId="18" fillId="0" borderId="4" xfId="0" applyFont="1" applyFill="1" applyBorder="1" applyAlignment="1" applyProtection="1">
      <alignment textRotation="90"/>
    </xf>
    <xf numFmtId="0" fontId="18" fillId="0" borderId="1" xfId="0" applyFont="1" applyFill="1" applyBorder="1" applyAlignment="1" applyProtection="1">
      <alignment horizontal="center"/>
    </xf>
    <xf numFmtId="0" fontId="18" fillId="0" borderId="4" xfId="0" applyFont="1" applyFill="1" applyBorder="1" applyAlignment="1" applyProtection="1">
      <alignment horizontal="center"/>
    </xf>
    <xf numFmtId="0" fontId="24" fillId="0" borderId="1" xfId="0" applyFont="1" applyBorder="1" applyAlignment="1" applyProtection="1">
      <alignment horizontal="center"/>
    </xf>
    <xf numFmtId="0" fontId="24" fillId="0" borderId="4" xfId="0" applyFont="1" applyBorder="1" applyAlignment="1" applyProtection="1">
      <alignment horizontal="center"/>
    </xf>
    <xf numFmtId="0" fontId="18" fillId="5" borderId="1" xfId="0" applyFont="1" applyFill="1" applyBorder="1" applyAlignment="1" applyProtection="1">
      <alignment horizontal="center" textRotation="90" wrapText="1"/>
    </xf>
    <xf numFmtId="0" fontId="0" fillId="0" borderId="9" xfId="0" applyBorder="1" applyAlignment="1">
      <alignment horizontal="center" textRotation="90" wrapText="1"/>
    </xf>
    <xf numFmtId="0" fontId="24" fillId="0" borderId="3" xfId="0" quotePrefix="1" applyFont="1" applyBorder="1" applyAlignment="1" applyProtection="1">
      <alignment horizontal="center"/>
    </xf>
    <xf numFmtId="0" fontId="24" fillId="0" borderId="5" xfId="0" quotePrefix="1" applyFont="1" applyBorder="1" applyAlignment="1" applyProtection="1">
      <alignment horizontal="center"/>
    </xf>
    <xf numFmtId="0" fontId="24" fillId="5" borderId="3" xfId="0" applyFont="1" applyFill="1" applyBorder="1" applyAlignment="1" applyProtection="1">
      <alignment horizontal="center"/>
    </xf>
    <xf numFmtId="0" fontId="24" fillId="5" borderId="11" xfId="0" applyFont="1" applyFill="1" applyBorder="1" applyAlignment="1" applyProtection="1">
      <alignment horizontal="center"/>
    </xf>
    <xf numFmtId="0" fontId="16" fillId="0" borderId="2" xfId="0" applyFont="1" applyBorder="1" applyAlignment="1" applyProtection="1">
      <alignment horizontal="center" textRotation="90" wrapText="1"/>
    </xf>
    <xf numFmtId="164" fontId="20" fillId="0" borderId="0" xfId="0" applyNumberFormat="1" applyFont="1" applyAlignment="1" applyProtection="1">
      <alignment horizontal="center" vertical="center"/>
    </xf>
    <xf numFmtId="0" fontId="21" fillId="0" borderId="0" xfId="0" applyFont="1" applyAlignment="1">
      <alignment horizontal="center" vertical="center"/>
    </xf>
    <xf numFmtId="0" fontId="22" fillId="0" borderId="8" xfId="0" applyFont="1" applyBorder="1" applyAlignment="1" applyProtection="1"/>
    <xf numFmtId="0" fontId="21" fillId="0" borderId="8" xfId="0" applyFont="1" applyBorder="1" applyAlignment="1"/>
    <xf numFmtId="0" fontId="21" fillId="0" borderId="0" xfId="0" applyFont="1" applyBorder="1" applyAlignment="1"/>
    <xf numFmtId="0" fontId="16" fillId="5" borderId="10"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0" fontId="16" fillId="5" borderId="3"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24" fillId="0" borderId="3" xfId="0" quotePrefix="1" applyNumberFormat="1" applyFont="1" applyBorder="1" applyAlignment="1" applyProtection="1">
      <alignment horizontal="center"/>
    </xf>
    <xf numFmtId="0" fontId="24" fillId="0" borderId="11" xfId="0" quotePrefix="1" applyNumberFormat="1" applyFont="1" applyBorder="1" applyAlignment="1" applyProtection="1">
      <alignment horizontal="center"/>
    </xf>
    <xf numFmtId="0" fontId="24" fillId="5" borderId="3" xfId="0" quotePrefix="1" applyFont="1" applyFill="1" applyBorder="1" applyAlignment="1" applyProtection="1">
      <alignment horizontal="center"/>
    </xf>
    <xf numFmtId="0" fontId="24" fillId="5" borderId="11" xfId="0" quotePrefix="1" applyFont="1" applyFill="1" applyBorder="1" applyAlignment="1" applyProtection="1">
      <alignment horizontal="center"/>
    </xf>
    <xf numFmtId="0" fontId="0" fillId="0" borderId="11" xfId="0" applyBorder="1" applyAlignment="1">
      <alignment horizontal="center"/>
    </xf>
    <xf numFmtId="0" fontId="16" fillId="5" borderId="12" xfId="0" applyFont="1" applyFill="1" applyBorder="1" applyAlignment="1" applyProtection="1">
      <alignment horizontal="center" vertical="center" wrapText="1"/>
    </xf>
    <xf numFmtId="0" fontId="0" fillId="0" borderId="13" xfId="0" applyBorder="1" applyAlignment="1">
      <alignment horizontal="center" wrapText="1"/>
    </xf>
    <xf numFmtId="0" fontId="0" fillId="0" borderId="20" xfId="0" applyBorder="1" applyAlignment="1">
      <alignment horizont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6" xfId="0" applyBorder="1" applyAlignment="1" applyProtection="1">
      <alignment vertical="top" wrapText="1"/>
      <protection locked="0"/>
    </xf>
    <xf numFmtId="0" fontId="0" fillId="0" borderId="28" xfId="0" applyBorder="1" applyAlignment="1" applyProtection="1">
      <alignment vertical="top" wrapText="1"/>
      <protection locked="0"/>
    </xf>
    <xf numFmtId="0" fontId="16" fillId="5" borderId="33" xfId="0" applyFont="1" applyFill="1" applyBorder="1" applyAlignment="1">
      <alignment horizontal="center" textRotation="90" wrapText="1"/>
    </xf>
    <xf numFmtId="0" fontId="0" fillId="0" borderId="32" xfId="0" applyBorder="1" applyAlignment="1">
      <alignment horizontal="center" wrapText="1"/>
    </xf>
    <xf numFmtId="0" fontId="0" fillId="0" borderId="34" xfId="0" applyBorder="1" applyAlignment="1">
      <alignment horizontal="center" wrapText="1"/>
    </xf>
    <xf numFmtId="0" fontId="18" fillId="0" borderId="14" xfId="0" applyFont="1" applyBorder="1" applyAlignment="1" applyProtection="1">
      <alignment horizontal="center" textRotation="90" wrapText="1"/>
    </xf>
    <xf numFmtId="0" fontId="18" fillId="0" borderId="3" xfId="0" applyFont="1" applyBorder="1" applyAlignment="1">
      <alignment horizontal="center" textRotation="90" wrapText="1"/>
    </xf>
    <xf numFmtId="0" fontId="0" fillId="0" borderId="2" xfId="0" applyFont="1" applyBorder="1" applyAlignment="1" applyProtection="1">
      <alignment horizontal="center" textRotation="90" wrapText="1"/>
      <protection locked="0"/>
    </xf>
    <xf numFmtId="0" fontId="24" fillId="0" borderId="2" xfId="0" applyFont="1" applyBorder="1" applyAlignment="1" applyProtection="1">
      <alignment horizontal="center"/>
    </xf>
    <xf numFmtId="0" fontId="0" fillId="0" borderId="2" xfId="0" applyBorder="1" applyAlignment="1">
      <alignment horizontal="center"/>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16" fillId="5" borderId="29" xfId="0" applyFont="1" applyFill="1" applyBorder="1" applyAlignment="1">
      <alignment horizontal="center" textRotation="90"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14" xfId="0" applyFont="1" applyBorder="1" applyAlignment="1">
      <alignment horizontal="center" textRotation="90" wrapText="1"/>
    </xf>
    <xf numFmtId="0" fontId="16" fillId="0" borderId="5" xfId="0" applyFont="1" applyBorder="1" applyAlignment="1" applyProtection="1">
      <alignment horizontal="center" textRotation="90" wrapText="1"/>
    </xf>
    <xf numFmtId="0" fontId="16" fillId="0" borderId="3" xfId="0" applyFont="1" applyBorder="1" applyAlignment="1">
      <alignment horizontal="center" textRotation="90" wrapText="1"/>
    </xf>
    <xf numFmtId="0" fontId="24" fillId="0" borderId="5" xfId="0" quotePrefix="1" applyNumberFormat="1" applyFont="1" applyBorder="1" applyAlignment="1" applyProtection="1">
      <alignment horizontal="center"/>
    </xf>
    <xf numFmtId="0" fontId="0" fillId="0" borderId="9" xfId="0" applyBorder="1" applyAlignment="1">
      <alignment horizontal="center"/>
    </xf>
    <xf numFmtId="0" fontId="16" fillId="0" borderId="14" xfId="0" applyFont="1" applyBorder="1" applyAlignment="1" applyProtection="1">
      <alignment horizontal="center" textRotation="90" wrapText="1"/>
    </xf>
    <xf numFmtId="0" fontId="16" fillId="5" borderId="3" xfId="0" applyFont="1" applyFill="1" applyBorder="1" applyAlignment="1" applyProtection="1">
      <alignment horizontal="center" textRotation="90" wrapText="1"/>
    </xf>
    <xf numFmtId="0" fontId="0" fillId="0" borderId="3" xfId="0" applyFont="1" applyBorder="1" applyAlignment="1" applyProtection="1">
      <alignment horizontal="center" textRotation="90" wrapText="1"/>
    </xf>
    <xf numFmtId="0" fontId="0" fillId="0" borderId="2" xfId="0" applyBorder="1" applyAlignment="1" applyProtection="1">
      <alignment horizontal="center"/>
    </xf>
    <xf numFmtId="0" fontId="0" fillId="5" borderId="11" xfId="0" applyFill="1" applyBorder="1" applyAlignment="1" applyProtection="1">
      <alignment horizontal="center"/>
    </xf>
    <xf numFmtId="0" fontId="0" fillId="0" borderId="9" xfId="0" applyBorder="1" applyAlignment="1" applyProtection="1">
      <alignment horizontal="center" textRotation="90" wrapText="1"/>
    </xf>
    <xf numFmtId="0" fontId="0" fillId="0" borderId="14" xfId="0" applyFont="1" applyBorder="1" applyAlignment="1" applyProtection="1">
      <alignment horizontal="center" textRotation="90" wrapText="1"/>
    </xf>
    <xf numFmtId="0" fontId="16" fillId="0" borderId="2" xfId="0" applyFont="1" applyBorder="1" applyAlignment="1" applyProtection="1">
      <alignment horizontal="center" textRotation="90"/>
    </xf>
    <xf numFmtId="0" fontId="0" fillId="0" borderId="2" xfId="0" applyBorder="1" applyAlignment="1" applyProtection="1">
      <alignment horizontal="center" textRotation="90"/>
    </xf>
    <xf numFmtId="0" fontId="0" fillId="0" borderId="5" xfId="0" applyBorder="1" applyAlignment="1" applyProtection="1">
      <alignment vertical="center"/>
    </xf>
    <xf numFmtId="0" fontId="0" fillId="0" borderId="13" xfId="0" applyBorder="1" applyAlignment="1" applyProtection="1">
      <alignment horizontal="center" wrapText="1"/>
    </xf>
    <xf numFmtId="0" fontId="0" fillId="0" borderId="20" xfId="0" applyBorder="1" applyAlignment="1" applyProtection="1">
      <alignment horizontal="center" wrapText="1"/>
    </xf>
    <xf numFmtId="0" fontId="16" fillId="5" borderId="29" xfId="0" applyFont="1" applyFill="1" applyBorder="1" applyAlignment="1" applyProtection="1">
      <alignment horizontal="center" textRotation="90" wrapText="1"/>
    </xf>
    <xf numFmtId="0" fontId="0" fillId="0" borderId="30" xfId="0" applyBorder="1" applyAlignment="1" applyProtection="1">
      <alignment horizontal="center" wrapText="1"/>
    </xf>
    <xf numFmtId="0" fontId="0" fillId="0" borderId="31" xfId="0" applyBorder="1" applyAlignment="1" applyProtection="1">
      <alignment horizontal="center" wrapText="1"/>
    </xf>
    <xf numFmtId="0" fontId="0" fillId="0" borderId="5" xfId="0" applyBorder="1" applyAlignment="1" applyProtection="1">
      <alignment horizontal="center"/>
    </xf>
    <xf numFmtId="0" fontId="0" fillId="0" borderId="11" xfId="0" applyBorder="1" applyAlignment="1" applyProtection="1">
      <alignment horizontal="center"/>
    </xf>
    <xf numFmtId="0" fontId="0" fillId="0" borderId="13" xfId="0" applyBorder="1" applyAlignment="1" applyProtection="1">
      <alignment horizontal="center" vertical="center" wrapText="1"/>
    </xf>
    <xf numFmtId="0" fontId="16" fillId="0" borderId="3" xfId="0" applyFont="1" applyBorder="1" applyAlignment="1" applyProtection="1">
      <alignment horizontal="center" textRotation="90" wrapText="1"/>
    </xf>
    <xf numFmtId="0" fontId="0" fillId="0" borderId="9" xfId="0" applyBorder="1" applyAlignment="1" applyProtection="1">
      <alignment horizontal="center"/>
    </xf>
    <xf numFmtId="0" fontId="21" fillId="0" borderId="0" xfId="0" applyFont="1" applyAlignment="1" applyProtection="1">
      <alignment horizontal="center" vertical="center"/>
    </xf>
    <xf numFmtId="0" fontId="21" fillId="0" borderId="8" xfId="0" applyFont="1" applyBorder="1" applyAlignment="1" applyProtection="1"/>
    <xf numFmtId="0" fontId="21" fillId="0" borderId="0" xfId="0" applyFont="1" applyBorder="1" applyAlignment="1" applyProtection="1"/>
    <xf numFmtId="0" fontId="18" fillId="0" borderId="3" xfId="0" applyFont="1" applyBorder="1" applyAlignment="1" applyProtection="1">
      <alignment horizontal="center" textRotation="90" wrapText="1"/>
    </xf>
    <xf numFmtId="0" fontId="18" fillId="5" borderId="2" xfId="0" applyFont="1" applyFill="1" applyBorder="1" applyAlignment="1" applyProtection="1">
      <alignment horizontal="center" textRotation="90"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codeName="Tabelle1">
    <pageSetUpPr fitToPage="1"/>
  </sheetPr>
  <dimension ref="A1:N48"/>
  <sheetViews>
    <sheetView topLeftCell="A13" zoomScaleNormal="100" workbookViewId="0">
      <selection activeCell="C24" sqref="C24:J24"/>
    </sheetView>
  </sheetViews>
  <sheetFormatPr baseColWidth="10" defaultRowHeight="15"/>
  <cols>
    <col min="1" max="1" width="17" style="4" customWidth="1"/>
    <col min="2" max="2" width="14.140625" style="4" customWidth="1"/>
    <col min="3" max="3" width="3.28515625" style="4" customWidth="1"/>
    <col min="4" max="4" width="11.42578125" style="4"/>
    <col min="5" max="5" width="3.28515625" style="4" customWidth="1"/>
    <col min="6" max="6" width="13.85546875" style="4" customWidth="1"/>
    <col min="7" max="7" width="3.140625" style="4" customWidth="1"/>
    <col min="8" max="8" width="13.7109375" style="4" customWidth="1"/>
    <col min="9" max="9" width="2.85546875" style="4" customWidth="1"/>
    <col min="10" max="10" width="11.42578125" style="4"/>
    <col min="11" max="11" width="3" style="4" customWidth="1"/>
    <col min="12" max="16384" width="11.42578125" style="4"/>
  </cols>
  <sheetData>
    <row r="1" spans="1:14" ht="23.25">
      <c r="A1" s="185" t="s">
        <v>62</v>
      </c>
      <c r="B1" s="186"/>
      <c r="C1" s="186"/>
      <c r="D1" s="186"/>
      <c r="E1" s="186"/>
      <c r="F1" s="186"/>
      <c r="G1" s="186"/>
      <c r="H1" s="186"/>
      <c r="I1" s="186"/>
      <c r="J1" s="186"/>
      <c r="K1" s="186"/>
      <c r="L1" s="186"/>
      <c r="M1" s="186"/>
    </row>
    <row r="2" spans="1:14" ht="23.25">
      <c r="A2" s="47"/>
      <c r="B2" s="1"/>
      <c r="C2" s="1"/>
      <c r="D2" s="1"/>
      <c r="E2" s="1"/>
      <c r="F2" s="1"/>
      <c r="G2" s="1"/>
      <c r="H2" s="1"/>
      <c r="I2" s="1"/>
      <c r="J2" s="1"/>
      <c r="K2" s="1"/>
      <c r="L2" s="1"/>
      <c r="M2" s="1"/>
    </row>
    <row r="3" spans="1:14" ht="18.75" customHeight="1">
      <c r="A3" s="141" t="s">
        <v>40</v>
      </c>
      <c r="B3" s="142"/>
      <c r="C3" s="142"/>
      <c r="D3" s="142"/>
      <c r="E3" s="142"/>
      <c r="F3" s="142"/>
      <c r="G3" s="142"/>
      <c r="H3" s="142"/>
      <c r="I3" s="142"/>
      <c r="J3" s="142"/>
      <c r="K3" s="142"/>
      <c r="L3" s="142"/>
      <c r="M3" s="143"/>
      <c r="N3" s="143"/>
    </row>
    <row r="4" spans="1:14" ht="15.75">
      <c r="A4" s="15"/>
      <c r="B4" s="15"/>
      <c r="C4" s="72"/>
      <c r="D4" s="199" t="s">
        <v>77</v>
      </c>
      <c r="E4" s="200"/>
      <c r="F4" s="200"/>
      <c r="G4" s="200"/>
      <c r="H4" s="200"/>
      <c r="I4" s="200"/>
      <c r="J4" s="200"/>
      <c r="K4" s="195"/>
      <c r="L4" s="195"/>
      <c r="M4" s="42"/>
    </row>
    <row r="5" spans="1:14" ht="15.75">
      <c r="A5" s="15"/>
      <c r="B5" s="15"/>
      <c r="C5" s="70"/>
      <c r="D5" s="70"/>
      <c r="E5" s="70"/>
      <c r="F5" s="70"/>
      <c r="G5" s="70"/>
      <c r="H5" s="70"/>
      <c r="I5" s="70"/>
      <c r="J5" s="70"/>
      <c r="K5" s="15"/>
      <c r="M5" s="42"/>
      <c r="N5" s="15"/>
    </row>
    <row r="6" spans="1:14" ht="15.75" customHeight="1">
      <c r="A6" s="15"/>
      <c r="B6" s="15"/>
      <c r="C6" s="71"/>
      <c r="D6" s="131" t="s">
        <v>75</v>
      </c>
      <c r="G6" s="41"/>
      <c r="H6" s="140" t="s">
        <v>76</v>
      </c>
      <c r="I6" s="71"/>
      <c r="M6" s="69"/>
      <c r="N6" s="15"/>
    </row>
    <row r="7" spans="1:14" ht="15.75">
      <c r="A7" s="15"/>
      <c r="B7" s="15"/>
      <c r="C7" s="196"/>
      <c r="D7" s="196"/>
      <c r="E7" s="41"/>
      <c r="F7" s="41"/>
      <c r="G7" s="41"/>
      <c r="H7" s="41"/>
      <c r="I7" s="42"/>
      <c r="J7" s="42"/>
      <c r="K7" s="15"/>
      <c r="M7" s="42"/>
      <c r="N7" s="15"/>
    </row>
    <row r="8" spans="1:14" ht="7.5" customHeight="1">
      <c r="A8" s="43"/>
      <c r="B8" s="22"/>
      <c r="C8" s="22"/>
      <c r="D8" s="22"/>
      <c r="E8" s="22"/>
      <c r="F8" s="22"/>
      <c r="G8" s="22"/>
      <c r="H8" s="22"/>
      <c r="I8" s="22"/>
      <c r="J8" s="22"/>
      <c r="K8" s="22"/>
      <c r="L8" s="22"/>
      <c r="M8" s="69"/>
      <c r="N8" s="15"/>
    </row>
    <row r="9" spans="1:14" ht="15.75" customHeight="1">
      <c r="A9" s="43"/>
      <c r="B9" s="22"/>
      <c r="D9" s="22"/>
      <c r="E9" s="71"/>
      <c r="F9" s="131" t="s">
        <v>78</v>
      </c>
      <c r="G9" s="131"/>
      <c r="H9" s="131"/>
      <c r="I9" s="131"/>
      <c r="J9" s="131"/>
      <c r="K9" s="22"/>
      <c r="L9" s="22"/>
      <c r="M9" s="42"/>
      <c r="N9" s="15"/>
    </row>
    <row r="10" spans="1:14" ht="6.75" customHeight="1">
      <c r="A10" s="43"/>
      <c r="B10" s="22"/>
      <c r="C10" s="22"/>
      <c r="D10" s="22"/>
      <c r="E10" s="22"/>
      <c r="F10" s="22"/>
      <c r="G10" s="22"/>
      <c r="H10" s="22"/>
      <c r="I10" s="22"/>
      <c r="J10" s="22"/>
      <c r="K10" s="22"/>
      <c r="L10" s="22"/>
      <c r="M10" s="69"/>
      <c r="N10" s="15"/>
    </row>
    <row r="11" spans="1:14" ht="15.75" customHeight="1">
      <c r="A11" s="43"/>
      <c r="B11" s="22"/>
      <c r="D11" s="22"/>
      <c r="E11" s="71"/>
      <c r="F11" s="131" t="s">
        <v>79</v>
      </c>
      <c r="G11" s="131"/>
      <c r="H11" s="131"/>
      <c r="I11" s="131"/>
      <c r="J11" s="131"/>
      <c r="K11" s="22"/>
      <c r="L11" s="22"/>
      <c r="M11" s="42"/>
      <c r="N11" s="134"/>
    </row>
    <row r="12" spans="1:14" ht="6.75" customHeight="1">
      <c r="A12" s="43"/>
      <c r="B12" s="22"/>
      <c r="D12" s="22"/>
      <c r="E12" s="22"/>
      <c r="F12" s="22"/>
      <c r="I12" s="22"/>
      <c r="J12" s="22"/>
      <c r="K12" s="22"/>
      <c r="L12" s="22"/>
      <c r="M12" s="69"/>
      <c r="N12" s="134"/>
    </row>
    <row r="13" spans="1:14" ht="15.75" customHeight="1">
      <c r="A13" s="43"/>
      <c r="B13" s="22"/>
      <c r="D13" s="22"/>
      <c r="E13" s="71"/>
      <c r="F13" s="131" t="s">
        <v>80</v>
      </c>
      <c r="G13" s="131"/>
      <c r="H13" s="131"/>
      <c r="I13" s="131"/>
      <c r="J13" s="131"/>
      <c r="K13" s="22"/>
      <c r="L13" s="22"/>
      <c r="M13" s="42"/>
      <c r="N13" s="134"/>
    </row>
    <row r="14" spans="1:14" ht="6.75" customHeight="1">
      <c r="A14" s="43"/>
      <c r="B14" s="22"/>
      <c r="D14" s="22"/>
      <c r="E14" s="22"/>
      <c r="F14" s="22"/>
      <c r="I14" s="22"/>
      <c r="J14" s="22"/>
      <c r="K14" s="22"/>
      <c r="L14" s="22"/>
      <c r="M14" s="69"/>
      <c r="N14" s="14"/>
    </row>
    <row r="15" spans="1:14" ht="15.75" customHeight="1">
      <c r="A15" s="43"/>
      <c r="B15" s="22"/>
      <c r="D15" s="22"/>
      <c r="E15" s="71"/>
      <c r="F15" s="131" t="s">
        <v>81</v>
      </c>
      <c r="G15" s="131"/>
      <c r="H15" s="131"/>
      <c r="I15" s="131"/>
      <c r="J15" s="131"/>
      <c r="K15" s="22"/>
      <c r="L15" s="22"/>
      <c r="M15" s="42"/>
    </row>
    <row r="16" spans="1:14" ht="6.75" customHeight="1">
      <c r="A16" s="14"/>
      <c r="B16" s="14"/>
      <c r="E16" s="14"/>
      <c r="G16" s="14"/>
      <c r="H16" s="14"/>
      <c r="I16" s="14"/>
      <c r="J16" s="14"/>
      <c r="K16" s="14"/>
      <c r="N16" s="15"/>
    </row>
    <row r="17" spans="1:14" ht="15.75" customHeight="1">
      <c r="A17" s="14"/>
      <c r="D17" s="14"/>
      <c r="E17" s="71"/>
      <c r="F17" s="131" t="s">
        <v>82</v>
      </c>
      <c r="G17" s="131"/>
      <c r="H17" s="131"/>
      <c r="I17" s="131"/>
      <c r="J17" s="131"/>
      <c r="K17" s="14"/>
    </row>
    <row r="18" spans="1:14" ht="7.5" customHeight="1">
      <c r="N18" s="15"/>
    </row>
    <row r="19" spans="1:14" ht="15.75">
      <c r="E19" s="71"/>
      <c r="F19" s="131" t="s">
        <v>83</v>
      </c>
      <c r="G19" s="131"/>
      <c r="H19" s="131"/>
      <c r="I19" s="131"/>
      <c r="J19" s="131"/>
    </row>
    <row r="22" spans="1:14" ht="15.75">
      <c r="A22" s="15"/>
      <c r="B22" s="15"/>
      <c r="C22" s="45"/>
      <c r="D22" s="41"/>
      <c r="E22" s="41"/>
      <c r="F22" s="41"/>
      <c r="G22" s="41"/>
      <c r="H22" s="41"/>
      <c r="I22" s="42"/>
      <c r="J22" s="42"/>
      <c r="K22" s="15"/>
    </row>
    <row r="23" spans="1:14" ht="15.75">
      <c r="A23" s="15"/>
      <c r="B23" s="15"/>
      <c r="C23" s="15"/>
      <c r="D23" s="15"/>
      <c r="E23" s="15"/>
      <c r="F23" s="15"/>
      <c r="G23" s="15"/>
      <c r="H23" s="15"/>
      <c r="I23" s="15"/>
      <c r="J23" s="15"/>
      <c r="K23" s="15"/>
    </row>
    <row r="24" spans="1:14" ht="15.75">
      <c r="A24" s="23" t="s">
        <v>1</v>
      </c>
      <c r="B24" s="15"/>
      <c r="C24" s="189" t="s">
        <v>48</v>
      </c>
      <c r="D24" s="190"/>
      <c r="E24" s="190"/>
      <c r="F24" s="190"/>
      <c r="G24" s="190"/>
      <c r="H24" s="190"/>
      <c r="I24" s="190"/>
      <c r="J24" s="190"/>
      <c r="K24" s="15"/>
    </row>
    <row r="25" spans="1:14" ht="15.75">
      <c r="A25" s="15"/>
      <c r="B25" s="15"/>
      <c r="C25" s="15"/>
      <c r="D25" s="15"/>
      <c r="E25" s="15"/>
      <c r="F25" s="15"/>
      <c r="G25" s="15"/>
      <c r="H25" s="15"/>
      <c r="I25" s="15"/>
      <c r="J25" s="15"/>
      <c r="K25" s="15"/>
    </row>
    <row r="26" spans="1:14" ht="15.75">
      <c r="A26" s="23" t="s">
        <v>26</v>
      </c>
      <c r="B26" s="15"/>
      <c r="C26" s="189" t="s">
        <v>48</v>
      </c>
      <c r="D26" s="191"/>
      <c r="E26" s="191"/>
      <c r="F26" s="191"/>
      <c r="G26" s="191"/>
      <c r="H26" s="191"/>
      <c r="I26" s="191"/>
      <c r="J26" s="191"/>
      <c r="K26" s="15"/>
    </row>
    <row r="27" spans="1:14" ht="15.75">
      <c r="A27" s="15"/>
      <c r="B27" s="15"/>
      <c r="C27" s="15"/>
      <c r="D27" s="15"/>
      <c r="E27" s="15"/>
      <c r="F27" s="15"/>
      <c r="G27" s="15"/>
      <c r="H27" s="15"/>
      <c r="I27" s="15"/>
      <c r="J27" s="15"/>
      <c r="K27" s="15"/>
    </row>
    <row r="28" spans="1:14" ht="15.75">
      <c r="A28" s="5" t="s">
        <v>58</v>
      </c>
      <c r="C28" s="192" t="s">
        <v>59</v>
      </c>
      <c r="D28" s="186"/>
      <c r="E28" s="186"/>
      <c r="F28" s="186"/>
      <c r="G28" s="186"/>
      <c r="H28" s="186"/>
      <c r="I28" s="186"/>
      <c r="J28" s="186"/>
    </row>
    <row r="29" spans="1:14" ht="15.75">
      <c r="A29" s="18"/>
      <c r="B29" s="18"/>
      <c r="G29" s="18"/>
      <c r="I29" s="194"/>
      <c r="J29" s="194"/>
      <c r="K29" s="194"/>
      <c r="L29" s="195"/>
      <c r="M29" s="195"/>
    </row>
    <row r="30" spans="1:14" ht="15.75">
      <c r="A30" s="18"/>
      <c r="B30" s="18"/>
      <c r="C30" s="18"/>
      <c r="D30" s="18"/>
      <c r="E30" s="18"/>
      <c r="F30" s="18"/>
      <c r="G30" s="18"/>
      <c r="J30" s="44"/>
      <c r="K30" s="18"/>
    </row>
    <row r="31" spans="1:14" ht="15.75">
      <c r="B31" s="18"/>
      <c r="C31" s="18"/>
      <c r="D31" s="18"/>
      <c r="E31" s="21"/>
      <c r="F31" s="18"/>
      <c r="G31" s="18"/>
      <c r="H31" s="18"/>
      <c r="J31" s="18"/>
      <c r="K31" s="44"/>
      <c r="L31" s="46"/>
    </row>
    <row r="32" spans="1:14" ht="15.75">
      <c r="A32" s="18"/>
      <c r="B32" s="18"/>
      <c r="C32" s="18"/>
      <c r="D32" s="18"/>
      <c r="E32" s="18"/>
      <c r="F32" s="18"/>
      <c r="G32" s="18"/>
      <c r="H32" s="18"/>
      <c r="J32" s="18"/>
      <c r="K32" s="18"/>
    </row>
    <row r="33" spans="1:14" ht="24" customHeight="1">
      <c r="A33" s="24" t="s">
        <v>17</v>
      </c>
      <c r="B33" s="197" t="s">
        <v>60</v>
      </c>
      <c r="C33" s="198"/>
      <c r="D33" s="198"/>
      <c r="E33" s="198"/>
      <c r="F33" s="198"/>
      <c r="G33" s="198"/>
      <c r="H33" s="198"/>
      <c r="I33" s="198"/>
      <c r="J33" s="198"/>
      <c r="K33" s="198"/>
      <c r="L33" s="195"/>
      <c r="M33" s="195"/>
      <c r="N33" s="195"/>
    </row>
    <row r="34" spans="1:14" ht="15.75">
      <c r="A34" s="16"/>
      <c r="B34" s="14" t="s">
        <v>61</v>
      </c>
      <c r="C34" s="20"/>
      <c r="D34" s="18"/>
      <c r="E34" s="19"/>
      <c r="F34" s="18"/>
      <c r="G34" s="18"/>
      <c r="H34" s="18"/>
      <c r="J34" s="18"/>
      <c r="K34" s="18"/>
    </row>
    <row r="35" spans="1:14" ht="15.75">
      <c r="A35" s="16"/>
      <c r="B35" s="18"/>
      <c r="C35" s="18"/>
      <c r="D35" s="18"/>
      <c r="E35" s="18"/>
      <c r="F35" s="18"/>
      <c r="G35" s="18"/>
      <c r="H35" s="18"/>
      <c r="I35" s="18"/>
      <c r="J35" s="18"/>
      <c r="K35" s="18"/>
    </row>
    <row r="36" spans="1:14" ht="21">
      <c r="A36" s="187" t="s">
        <v>41</v>
      </c>
      <c r="B36" s="188"/>
      <c r="C36" s="188"/>
      <c r="D36" s="188"/>
      <c r="E36" s="188"/>
      <c r="F36" s="188"/>
      <c r="G36" s="188"/>
      <c r="H36" s="188"/>
      <c r="I36" s="188"/>
      <c r="J36" s="188"/>
      <c r="K36" s="188"/>
      <c r="L36" s="188"/>
      <c r="M36" s="188"/>
    </row>
    <row r="37" spans="1:14" ht="15.75">
      <c r="A37" s="16"/>
      <c r="B37" s="18"/>
      <c r="C37" s="18"/>
      <c r="D37" s="18"/>
      <c r="E37" s="21"/>
      <c r="F37" s="18"/>
      <c r="G37" s="18"/>
      <c r="H37" s="18"/>
      <c r="I37" s="18"/>
      <c r="J37" s="18" t="s">
        <v>42</v>
      </c>
      <c r="K37" s="18"/>
    </row>
    <row r="38" spans="1:14" ht="15.75">
      <c r="A38" s="18"/>
      <c r="B38" s="18" t="s">
        <v>43</v>
      </c>
      <c r="C38" s="18"/>
      <c r="D38" s="18"/>
      <c r="E38" s="18"/>
      <c r="F38" s="18"/>
      <c r="G38" s="18"/>
      <c r="H38" s="18"/>
      <c r="I38" s="18"/>
      <c r="J38" s="18"/>
      <c r="K38" s="18"/>
    </row>
    <row r="39" spans="1:14" ht="15.75">
      <c r="A39" s="18"/>
      <c r="B39" s="19"/>
      <c r="C39" s="19"/>
      <c r="D39" s="18"/>
      <c r="E39" s="193"/>
      <c r="F39" s="193"/>
      <c r="G39" s="18"/>
      <c r="H39" s="18"/>
      <c r="I39" s="18"/>
      <c r="J39" s="18"/>
      <c r="K39" s="18"/>
    </row>
    <row r="40" spans="1:14" ht="15.75">
      <c r="A40" s="18"/>
      <c r="B40" s="18"/>
      <c r="C40" s="18"/>
      <c r="D40" s="18"/>
      <c r="E40" s="18"/>
      <c r="F40" s="18"/>
      <c r="G40" s="18"/>
      <c r="H40" s="18"/>
      <c r="I40" s="18"/>
      <c r="J40" s="18"/>
      <c r="K40" s="18"/>
    </row>
    <row r="41" spans="1:14" ht="15.75">
      <c r="A41" s="18"/>
      <c r="B41" s="18"/>
      <c r="C41" s="18"/>
      <c r="D41" s="18"/>
      <c r="E41" s="18"/>
      <c r="F41" s="18"/>
      <c r="G41" s="18"/>
      <c r="H41" s="18"/>
      <c r="I41" s="18"/>
      <c r="J41" s="18"/>
      <c r="K41" s="18"/>
    </row>
    <row r="42" spans="1:14" ht="15.75">
      <c r="A42" s="16"/>
      <c r="B42" s="19"/>
      <c r="C42" s="19"/>
      <c r="D42" s="18"/>
      <c r="E42" s="19"/>
      <c r="F42" s="18"/>
      <c r="G42" s="18"/>
      <c r="H42" s="18"/>
      <c r="I42" s="18"/>
      <c r="J42" s="18"/>
      <c r="K42" s="18"/>
    </row>
    <row r="43" spans="1:14" ht="15.75">
      <c r="A43" s="14"/>
      <c r="B43" s="14"/>
      <c r="C43" s="14"/>
      <c r="D43" s="14"/>
      <c r="E43" s="17"/>
      <c r="F43" s="14"/>
      <c r="G43" s="14"/>
      <c r="H43" s="14"/>
      <c r="I43" s="14"/>
      <c r="J43" s="14"/>
      <c r="K43" s="14"/>
    </row>
    <row r="44" spans="1:14" ht="15.75">
      <c r="E44" s="7"/>
    </row>
    <row r="46" spans="1:14" ht="20.25">
      <c r="A46" s="3"/>
      <c r="H46" s="6"/>
    </row>
    <row r="47" spans="1:14" ht="20.25">
      <c r="A47" s="5"/>
      <c r="H47" s="6"/>
    </row>
    <row r="48" spans="1:14" ht="15.75">
      <c r="A48" s="5"/>
    </row>
  </sheetData>
  <sheetProtection sheet="1" objects="1" scenarios="1" selectLockedCells="1"/>
  <customSheetViews>
    <customSheetView guid="{888B3B36-79C6-4321-B883-F333BC6980A6}" showPageBreaks="1" fitToPage="1" view="pageLayout">
      <selection activeCell="D9" sqref="D9:J9"/>
      <pageMargins left="0.61" right="0.5" top="0.59" bottom="0.55000000000000004" header="0.31496062992125984" footer="0.31496062992125984"/>
      <pageSetup paperSize="9" scale="85" orientation="landscape" r:id="rId1"/>
    </customSheetView>
  </customSheetViews>
  <mergeCells count="10">
    <mergeCell ref="E39:F39"/>
    <mergeCell ref="I29:M29"/>
    <mergeCell ref="C7:D7"/>
    <mergeCell ref="B33:N33"/>
    <mergeCell ref="D4:L4"/>
    <mergeCell ref="A1:M1"/>
    <mergeCell ref="A36:M36"/>
    <mergeCell ref="C24:J24"/>
    <mergeCell ref="C26:J26"/>
    <mergeCell ref="C28:J28"/>
  </mergeCells>
  <pageMargins left="0.59055118110236227" right="0.51181102362204722" top="0.59055118110236227" bottom="0.55118110236220474" header="0.31496062992125984" footer="0.31496062992125984"/>
  <pageSetup paperSize="9" scale="89" orientation="landscape" r:id="rId2"/>
</worksheet>
</file>

<file path=xl/worksheets/sheet10.xml><?xml version="1.0" encoding="utf-8"?>
<worksheet xmlns="http://schemas.openxmlformats.org/spreadsheetml/2006/main" xmlns:r="http://schemas.openxmlformats.org/officeDocument/2006/relationships">
  <dimension ref="A1:AJ46"/>
  <sheetViews>
    <sheetView zoomScaleNormal="100" workbookViewId="0">
      <pane xSplit="2" ySplit="4" topLeftCell="C5" activePane="bottomRight" state="frozen"/>
      <selection pane="topRight" activeCell="C1" sqref="C1"/>
      <selection pane="bottomLeft" activeCell="A5" sqref="A5"/>
      <selection pane="bottomRight" activeCell="AF6" sqref="AF6:AF36"/>
    </sheetView>
  </sheetViews>
  <sheetFormatPr baseColWidth="10" defaultRowHeight="12.75"/>
  <cols>
    <col min="1" max="1" width="3.7109375" style="8" customWidth="1"/>
    <col min="2" max="2" width="9.5703125" style="8" customWidth="1"/>
    <col min="3" max="3" width="8.7109375" style="8" customWidth="1"/>
    <col min="4" max="4" width="8.85546875" style="8" customWidth="1"/>
    <col min="5" max="5" width="8.5703125" style="8" customWidth="1"/>
    <col min="6" max="6" width="5.425781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7109375" style="8" customWidth="1"/>
    <col min="33" max="33" width="33.85546875" style="8" customWidth="1"/>
    <col min="34" max="16384" width="11.42578125" style="8"/>
  </cols>
  <sheetData>
    <row r="1" spans="1:36" s="52" customFormat="1" ht="19.5" thickBot="1">
      <c r="A1" s="51" t="s">
        <v>16</v>
      </c>
      <c r="C1" s="276">
        <v>43252</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4.2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267"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2" t="s">
        <v>38</v>
      </c>
      <c r="AE3" s="334" t="s">
        <v>47</v>
      </c>
      <c r="AF3" s="329"/>
      <c r="AG3" s="294"/>
    </row>
    <row r="4" spans="1:36" ht="26.25" customHeight="1" thickBot="1">
      <c r="A4" s="264"/>
      <c r="B4" s="266"/>
      <c r="C4" s="268"/>
      <c r="D4" s="268"/>
      <c r="E4" s="335"/>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2"/>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7"/>
      <c r="AE5" s="124"/>
      <c r="AF5" s="163"/>
      <c r="AG5" s="169"/>
    </row>
    <row r="6" spans="1:36" s="9" customFormat="1" ht="19.5" customHeight="1">
      <c r="A6" s="91" t="s">
        <v>23</v>
      </c>
      <c r="B6" s="157">
        <v>43282</v>
      </c>
      <c r="C6" s="115">
        <f>G6+I6+L6+O6+R6</f>
        <v>0</v>
      </c>
      <c r="D6" s="115">
        <f>H6+J6+M6+P6+S6</f>
        <v>0</v>
      </c>
      <c r="E6" s="115">
        <f>K6+N6+Q6+T6</f>
        <v>0</v>
      </c>
      <c r="F6" s="83">
        <f>C6+D6+E6</f>
        <v>0</v>
      </c>
      <c r="G6" s="34"/>
      <c r="H6" s="34"/>
      <c r="I6" s="34"/>
      <c r="J6" s="34"/>
      <c r="K6" s="34"/>
      <c r="L6" s="93"/>
      <c r="M6" s="93"/>
      <c r="N6" s="93"/>
      <c r="O6" s="33"/>
      <c r="P6" s="38"/>
      <c r="Q6" s="38"/>
      <c r="R6" s="94"/>
      <c r="S6" s="94"/>
      <c r="T6" s="94"/>
      <c r="U6" s="85"/>
      <c r="V6" s="33"/>
      <c r="W6" s="33"/>
      <c r="X6" s="33"/>
      <c r="Y6" s="33"/>
      <c r="Z6" s="33"/>
      <c r="AA6" s="33"/>
      <c r="AB6" s="33"/>
      <c r="AC6" s="86"/>
      <c r="AD6" s="128"/>
      <c r="AE6" s="86"/>
      <c r="AF6" s="180"/>
      <c r="AG6" s="305"/>
    </row>
    <row r="7" spans="1:36" s="9" customFormat="1" ht="19.5" customHeight="1">
      <c r="A7" s="91" t="s">
        <v>24</v>
      </c>
      <c r="B7" s="157">
        <v>43283</v>
      </c>
      <c r="C7" s="115">
        <f t="shared" ref="C7:C36" si="0">G7+I7+L7+O7+R7</f>
        <v>0</v>
      </c>
      <c r="D7" s="115">
        <f t="shared" ref="D7:D36" si="1">H7+J7+M7+P7+S7</f>
        <v>0</v>
      </c>
      <c r="E7" s="115">
        <f t="shared" ref="E7:E36" si="2">K7+N7+Q7+T7</f>
        <v>0</v>
      </c>
      <c r="F7" s="82">
        <f t="shared" ref="F7:F36" si="3">C7+D7+E7</f>
        <v>0</v>
      </c>
      <c r="G7" s="93"/>
      <c r="H7" s="93"/>
      <c r="I7" s="93"/>
      <c r="J7" s="93"/>
      <c r="K7" s="93"/>
      <c r="L7" s="93"/>
      <c r="M7" s="93"/>
      <c r="N7" s="93"/>
      <c r="O7" s="93"/>
      <c r="P7" s="94"/>
      <c r="Q7" s="94"/>
      <c r="R7" s="94"/>
      <c r="S7" s="94"/>
      <c r="T7" s="94"/>
      <c r="U7" s="95"/>
      <c r="V7" s="93"/>
      <c r="W7" s="93"/>
      <c r="X7" s="93"/>
      <c r="Y7" s="93"/>
      <c r="Z7" s="93"/>
      <c r="AA7" s="93"/>
      <c r="AB7" s="93"/>
      <c r="AC7" s="96"/>
      <c r="AD7" s="129"/>
      <c r="AE7" s="96"/>
      <c r="AF7" s="180"/>
      <c r="AG7" s="306"/>
    </row>
    <row r="8" spans="1:36" s="9" customFormat="1" ht="19.5" customHeight="1">
      <c r="A8" s="91" t="s">
        <v>25</v>
      </c>
      <c r="B8" s="157">
        <v>43284</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128"/>
      <c r="AE8" s="86"/>
      <c r="AF8" s="180"/>
      <c r="AG8" s="306"/>
    </row>
    <row r="9" spans="1:36" s="9" customFormat="1" ht="19.5" customHeight="1">
      <c r="A9" s="91" t="s">
        <v>19</v>
      </c>
      <c r="B9" s="157">
        <v>43285</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129"/>
      <c r="AE9" s="96"/>
      <c r="AF9" s="180"/>
      <c r="AG9" s="306"/>
    </row>
    <row r="10" spans="1:36" s="9" customFormat="1" ht="19.5" customHeight="1">
      <c r="A10" s="91" t="s">
        <v>20</v>
      </c>
      <c r="B10" s="157">
        <v>43286</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128"/>
      <c r="AE10" s="86"/>
      <c r="AF10" s="180"/>
      <c r="AG10" s="306"/>
      <c r="AH10" s="9" t="s">
        <v>30</v>
      </c>
    </row>
    <row r="11" spans="1:36" s="9" customFormat="1" ht="19.5" customHeight="1">
      <c r="A11" s="91" t="s">
        <v>21</v>
      </c>
      <c r="B11" s="157">
        <v>43287</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129"/>
      <c r="AE11" s="96"/>
      <c r="AF11" s="180"/>
      <c r="AG11" s="306"/>
    </row>
    <row r="12" spans="1:36" s="9" customFormat="1" ht="19.5" customHeight="1">
      <c r="A12" s="91" t="s">
        <v>22</v>
      </c>
      <c r="B12" s="157">
        <v>43288</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128"/>
      <c r="AE12" s="86"/>
      <c r="AF12" s="180"/>
      <c r="AG12" s="306"/>
    </row>
    <row r="13" spans="1:36" s="9" customFormat="1" ht="19.5" customHeight="1">
      <c r="A13" s="91" t="s">
        <v>23</v>
      </c>
      <c r="B13" s="157">
        <v>43289</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129"/>
      <c r="AE13" s="96"/>
      <c r="AF13" s="180"/>
      <c r="AG13" s="306"/>
    </row>
    <row r="14" spans="1:36" s="9" customFormat="1" ht="19.5" customHeight="1">
      <c r="A14" s="91" t="s">
        <v>24</v>
      </c>
      <c r="B14" s="157">
        <v>43290</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128"/>
      <c r="AE14" s="86"/>
      <c r="AF14" s="180"/>
      <c r="AG14" s="306"/>
    </row>
    <row r="15" spans="1:36" s="9" customFormat="1" ht="19.5" customHeight="1">
      <c r="A15" s="91" t="s">
        <v>25</v>
      </c>
      <c r="B15" s="157">
        <v>43291</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129"/>
      <c r="AE15" s="96"/>
      <c r="AF15" s="180"/>
      <c r="AG15" s="306"/>
    </row>
    <row r="16" spans="1:36" s="9" customFormat="1" ht="19.5" customHeight="1">
      <c r="A16" s="91" t="s">
        <v>19</v>
      </c>
      <c r="B16" s="157">
        <v>43292</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128"/>
      <c r="AE16" s="86"/>
      <c r="AF16" s="180"/>
      <c r="AG16" s="306"/>
      <c r="AJ16" s="9" t="s">
        <v>30</v>
      </c>
    </row>
    <row r="17" spans="1:34" s="9" customFormat="1" ht="19.5" customHeight="1">
      <c r="A17" s="91" t="s">
        <v>20</v>
      </c>
      <c r="B17" s="157">
        <v>43293</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129"/>
      <c r="AE17" s="96"/>
      <c r="AF17" s="180"/>
      <c r="AG17" s="306"/>
    </row>
    <row r="18" spans="1:34" s="9" customFormat="1" ht="19.5" customHeight="1">
      <c r="A18" s="91" t="s">
        <v>21</v>
      </c>
      <c r="B18" s="157">
        <v>43294</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128"/>
      <c r="AE18" s="86"/>
      <c r="AF18" s="180"/>
      <c r="AG18" s="306"/>
    </row>
    <row r="19" spans="1:34" s="9" customFormat="1" ht="19.5" customHeight="1">
      <c r="A19" s="91" t="s">
        <v>22</v>
      </c>
      <c r="B19" s="157">
        <v>43295</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129"/>
      <c r="AE19" s="96"/>
      <c r="AF19" s="180"/>
      <c r="AG19" s="306"/>
    </row>
    <row r="20" spans="1:34" s="9" customFormat="1" ht="19.5" customHeight="1">
      <c r="A20" s="91" t="s">
        <v>23</v>
      </c>
      <c r="B20" s="157">
        <v>43296</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128"/>
      <c r="AE20" s="86"/>
      <c r="AF20" s="180"/>
      <c r="AG20" s="306"/>
    </row>
    <row r="21" spans="1:34" s="9" customFormat="1" ht="19.5" customHeight="1">
      <c r="A21" s="91" t="s">
        <v>24</v>
      </c>
      <c r="B21" s="157">
        <v>43297</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129"/>
      <c r="AE21" s="96"/>
      <c r="AF21" s="180"/>
      <c r="AG21" s="306"/>
    </row>
    <row r="22" spans="1:34" s="9" customFormat="1" ht="19.5" customHeight="1">
      <c r="A22" s="91" t="s">
        <v>25</v>
      </c>
      <c r="B22" s="157">
        <v>43298</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128"/>
      <c r="AE22" s="86"/>
      <c r="AF22" s="180"/>
      <c r="AG22" s="306"/>
    </row>
    <row r="23" spans="1:34" s="9" customFormat="1" ht="19.5" customHeight="1">
      <c r="A23" s="91" t="s">
        <v>19</v>
      </c>
      <c r="B23" s="157">
        <v>43299</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129"/>
      <c r="AE23" s="96"/>
      <c r="AF23" s="180"/>
      <c r="AG23" s="306"/>
    </row>
    <row r="24" spans="1:34" s="9" customFormat="1" ht="19.5" customHeight="1">
      <c r="A24" s="91" t="s">
        <v>20</v>
      </c>
      <c r="B24" s="157">
        <v>43300</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128"/>
      <c r="AE24" s="86"/>
      <c r="AF24" s="180"/>
      <c r="AG24" s="306"/>
    </row>
    <row r="25" spans="1:34" s="9" customFormat="1" ht="19.5" customHeight="1">
      <c r="A25" s="91" t="s">
        <v>21</v>
      </c>
      <c r="B25" s="157">
        <v>43301</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129"/>
      <c r="AE25" s="96"/>
      <c r="AF25" s="180"/>
      <c r="AG25" s="306"/>
      <c r="AH25" s="9" t="s">
        <v>30</v>
      </c>
    </row>
    <row r="26" spans="1:34" s="9" customFormat="1" ht="19.5" customHeight="1">
      <c r="A26" s="91" t="s">
        <v>22</v>
      </c>
      <c r="B26" s="157">
        <v>43302</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128"/>
      <c r="AE26" s="86"/>
      <c r="AF26" s="180"/>
      <c r="AG26" s="306"/>
    </row>
    <row r="27" spans="1:34" s="9" customFormat="1" ht="19.5" customHeight="1">
      <c r="A27" s="91" t="s">
        <v>23</v>
      </c>
      <c r="B27" s="157">
        <v>43303</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129"/>
      <c r="AE27" s="96"/>
      <c r="AF27" s="180"/>
      <c r="AG27" s="306"/>
    </row>
    <row r="28" spans="1:34" s="9" customFormat="1" ht="19.5" customHeight="1">
      <c r="A28" s="91" t="s">
        <v>24</v>
      </c>
      <c r="B28" s="157">
        <v>43304</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128"/>
      <c r="AE28" s="86"/>
      <c r="AF28" s="180"/>
      <c r="AG28" s="306"/>
    </row>
    <row r="29" spans="1:34" s="9" customFormat="1" ht="19.5" customHeight="1">
      <c r="A29" s="91" t="s">
        <v>25</v>
      </c>
      <c r="B29" s="157">
        <v>43305</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129"/>
      <c r="AE29" s="96"/>
      <c r="AF29" s="180"/>
      <c r="AG29" s="306"/>
    </row>
    <row r="30" spans="1:34" s="9" customFormat="1" ht="19.5" customHeight="1">
      <c r="A30" s="91" t="s">
        <v>19</v>
      </c>
      <c r="B30" s="157">
        <v>43306</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128"/>
      <c r="AE30" s="86"/>
      <c r="AF30" s="180"/>
      <c r="AG30" s="306"/>
    </row>
    <row r="31" spans="1:34" s="9" customFormat="1" ht="19.5" customHeight="1">
      <c r="A31" s="91" t="s">
        <v>20</v>
      </c>
      <c r="B31" s="157">
        <v>43307</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129"/>
      <c r="AE31" s="96"/>
      <c r="AF31" s="180"/>
      <c r="AG31" s="306"/>
    </row>
    <row r="32" spans="1:34" s="9" customFormat="1" ht="19.5" customHeight="1">
      <c r="A32" s="91" t="s">
        <v>21</v>
      </c>
      <c r="B32" s="157">
        <v>43308</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128"/>
      <c r="AE32" s="86"/>
      <c r="AF32" s="180"/>
      <c r="AG32" s="306"/>
    </row>
    <row r="33" spans="1:36" s="9" customFormat="1" ht="19.5" customHeight="1">
      <c r="A33" s="91" t="s">
        <v>22</v>
      </c>
      <c r="B33" s="157">
        <v>43309</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129"/>
      <c r="AE33" s="96"/>
      <c r="AF33" s="180"/>
      <c r="AG33" s="306"/>
      <c r="AI33" s="9" t="s">
        <v>30</v>
      </c>
    </row>
    <row r="34" spans="1:36" s="9" customFormat="1" ht="19.5" customHeight="1">
      <c r="A34" s="91" t="s">
        <v>23</v>
      </c>
      <c r="B34" s="157">
        <v>43310</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128"/>
      <c r="AE34" s="86"/>
      <c r="AF34" s="180"/>
      <c r="AG34" s="306"/>
    </row>
    <row r="35" spans="1:36" s="9" customFormat="1" ht="19.5" customHeight="1">
      <c r="A35" s="91" t="s">
        <v>24</v>
      </c>
      <c r="B35" s="157">
        <v>43311</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129"/>
      <c r="AE35" s="96"/>
      <c r="AF35" s="180"/>
      <c r="AG35" s="306"/>
    </row>
    <row r="36" spans="1:36" s="9" customFormat="1" ht="19.5" customHeight="1">
      <c r="A36" s="91" t="s">
        <v>25</v>
      </c>
      <c r="B36" s="157">
        <v>43312</v>
      </c>
      <c r="C36" s="115">
        <f t="shared" si="0"/>
        <v>0</v>
      </c>
      <c r="D36" s="115">
        <f t="shared" si="1"/>
        <v>0</v>
      </c>
      <c r="E36" s="115">
        <f t="shared" si="2"/>
        <v>0</v>
      </c>
      <c r="F36" s="82">
        <f t="shared" si="3"/>
        <v>0</v>
      </c>
      <c r="G36" s="33"/>
      <c r="H36" s="33"/>
      <c r="I36" s="33"/>
      <c r="J36" s="33"/>
      <c r="K36" s="33"/>
      <c r="L36" s="93"/>
      <c r="M36" s="93"/>
      <c r="N36" s="93"/>
      <c r="O36" s="33"/>
      <c r="P36" s="38"/>
      <c r="Q36" s="38"/>
      <c r="R36" s="94"/>
      <c r="S36" s="94"/>
      <c r="T36" s="94"/>
      <c r="U36" s="85"/>
      <c r="V36" s="33"/>
      <c r="W36" s="33"/>
      <c r="X36" s="33"/>
      <c r="Y36" s="33"/>
      <c r="Z36" s="33"/>
      <c r="AA36" s="33"/>
      <c r="AB36" s="33"/>
      <c r="AC36" s="86"/>
      <c r="AD36" s="128"/>
      <c r="AE36" s="86"/>
      <c r="AF36" s="180"/>
      <c r="AG36" s="306"/>
    </row>
    <row r="37" spans="1:36" s="97" customFormat="1" ht="20.25" customHeight="1" thickBot="1">
      <c r="A37" s="260" t="s">
        <v>0</v>
      </c>
      <c r="B37" s="325"/>
      <c r="C37" s="90">
        <f>SUM(C6:C36)</f>
        <v>0</v>
      </c>
      <c r="D37" s="90">
        <f>SUM(D6:D36)</f>
        <v>0</v>
      </c>
      <c r="E37" s="90">
        <f>SUM(E6:E36)</f>
        <v>0</v>
      </c>
      <c r="F37" s="90">
        <f>SUM(F6:F36)</f>
        <v>0</v>
      </c>
      <c r="G37" s="90">
        <f t="shared" ref="G37:AC37" si="4">SUM(G6:G36)</f>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4">
        <f t="shared" si="4"/>
        <v>0</v>
      </c>
      <c r="AD37" s="176">
        <f>SUM(AD6:AD36)</f>
        <v>0</v>
      </c>
      <c r="AE37" s="174">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6">
      <c r="A41" s="31"/>
      <c r="B41" s="31"/>
      <c r="C41" s="35"/>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t="s">
        <v>30</v>
      </c>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B3:AB4"/>
    <mergeCell ref="AC3:AC4"/>
    <mergeCell ref="AG6:AG37"/>
    <mergeCell ref="AF2:AF4"/>
    <mergeCell ref="I3:K3"/>
    <mergeCell ref="L3:N3"/>
    <mergeCell ref="O3:Q3"/>
    <mergeCell ref="AG2:AG4"/>
    <mergeCell ref="AD2:AE2"/>
    <mergeCell ref="W3:W4"/>
    <mergeCell ref="AD3:AD4"/>
    <mergeCell ref="AE3:AE4"/>
    <mergeCell ref="C1:D1"/>
    <mergeCell ref="L1:V1"/>
    <mergeCell ref="C2:D2"/>
    <mergeCell ref="G2:T2"/>
    <mergeCell ref="U2:AC2"/>
    <mergeCell ref="A37:B37"/>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operator="greaterThanOrEqual" allowBlank="1" showInputMessage="1" showErrorMessage="1" errorTitle="Achtung!" error="Nur ganze Zahlen eintragen!" sqref="AE6:AF36 V6:AC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errorStyle="information" operator="greaterThanOrEqual" allowBlank="1" showInputMessage="1" showErrorMessage="1" errorTitle="Achtung!" error="Sie dürfen nur ganze Zahlen eingeben!" sqref="C6:F36">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7:AF37 AB3:AC4 C37:F37 G37:J37 K37:S37" unlockedFormula="1"/>
    <ignoredError sqref="I3" twoDigitTextYear="1"/>
  </ignoredErrors>
</worksheet>
</file>

<file path=xl/worksheets/sheet11.xml><?xml version="1.0" encoding="utf-8"?>
<worksheet xmlns="http://schemas.openxmlformats.org/spreadsheetml/2006/main" xmlns:r="http://schemas.openxmlformats.org/officeDocument/2006/relationships">
  <dimension ref="A1:AJ46"/>
  <sheetViews>
    <sheetView zoomScaleNormal="100" workbookViewId="0">
      <pane xSplit="2" ySplit="4" topLeftCell="C5" activePane="bottomRight" state="frozen"/>
      <selection pane="topRight" activeCell="C1" sqref="C1"/>
      <selection pane="bottomLeft" activeCell="A5" sqref="A5"/>
      <selection pane="bottomRight" activeCell="AF6" sqref="AF6:AF36"/>
    </sheetView>
  </sheetViews>
  <sheetFormatPr baseColWidth="10" defaultRowHeight="12.75"/>
  <cols>
    <col min="1" max="1" width="3.7109375" style="8" customWidth="1"/>
    <col min="2" max="2" width="9.5703125" style="8" customWidth="1"/>
    <col min="3" max="3" width="9.28515625" style="8" customWidth="1"/>
    <col min="4" max="4" width="8.85546875" style="8" customWidth="1"/>
    <col min="5" max="5" width="8.5703125" style="8" customWidth="1"/>
    <col min="6" max="6" width="5.710937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 style="8" customWidth="1"/>
    <col min="33" max="33" width="34.140625" style="8" customWidth="1"/>
    <col min="34" max="16384" width="11.42578125" style="8"/>
  </cols>
  <sheetData>
    <row r="1" spans="1:36" s="52" customFormat="1" ht="19.5" thickBot="1">
      <c r="A1" s="51" t="s">
        <v>16</v>
      </c>
      <c r="C1" s="276">
        <v>43313</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267"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6" t="s">
        <v>38</v>
      </c>
      <c r="AE3" s="334" t="s">
        <v>47</v>
      </c>
      <c r="AF3" s="329"/>
      <c r="AG3" s="294"/>
    </row>
    <row r="4" spans="1:36" ht="26.25" customHeight="1" thickBot="1">
      <c r="A4" s="264"/>
      <c r="B4" s="266"/>
      <c r="C4" s="268"/>
      <c r="D4" s="268"/>
      <c r="E4" s="335"/>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6"/>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6"/>
      <c r="AE5" s="124"/>
      <c r="AF5" s="163"/>
      <c r="AG5" s="169"/>
    </row>
    <row r="6" spans="1:36" s="9" customFormat="1" ht="19.5" customHeight="1">
      <c r="A6" s="91" t="s">
        <v>19</v>
      </c>
      <c r="B6" s="157">
        <v>43313</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85"/>
      <c r="AE6" s="86"/>
      <c r="AF6" s="180"/>
      <c r="AG6" s="305"/>
    </row>
    <row r="7" spans="1:36" s="9" customFormat="1" ht="19.5" customHeight="1">
      <c r="A7" s="91" t="s">
        <v>20</v>
      </c>
      <c r="B7" s="157">
        <v>43314</v>
      </c>
      <c r="C7" s="115">
        <f t="shared" ref="C7:C36" si="0">G7+I7+L7+O7+R7</f>
        <v>0</v>
      </c>
      <c r="D7" s="115">
        <f t="shared" ref="D7:D36" si="1">H7+J7+M7+P7+S7</f>
        <v>0</v>
      </c>
      <c r="E7" s="115">
        <f t="shared" ref="E7:E36" si="2">K7+N7+Q7+T7</f>
        <v>0</v>
      </c>
      <c r="F7" s="82">
        <f t="shared" ref="F7:F36" si="3">C7+D7+E7</f>
        <v>0</v>
      </c>
      <c r="G7" s="93"/>
      <c r="H7" s="93"/>
      <c r="I7" s="93"/>
      <c r="J7" s="93"/>
      <c r="K7" s="93"/>
      <c r="L7" s="93"/>
      <c r="M7" s="93"/>
      <c r="N7" s="93"/>
      <c r="O7" s="93"/>
      <c r="P7" s="94"/>
      <c r="Q7" s="94"/>
      <c r="R7" s="94"/>
      <c r="S7" s="94"/>
      <c r="T7" s="94"/>
      <c r="U7" s="95"/>
      <c r="V7" s="93"/>
      <c r="W7" s="93"/>
      <c r="X7" s="93"/>
      <c r="Y7" s="93"/>
      <c r="Z7" s="93"/>
      <c r="AA7" s="93"/>
      <c r="AB7" s="93"/>
      <c r="AC7" s="96"/>
      <c r="AD7" s="95"/>
      <c r="AE7" s="96"/>
      <c r="AF7" s="180"/>
      <c r="AG7" s="306"/>
    </row>
    <row r="8" spans="1:36" s="9" customFormat="1" ht="19.5" customHeight="1">
      <c r="A8" s="91" t="s">
        <v>21</v>
      </c>
      <c r="B8" s="157">
        <v>43315</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85"/>
      <c r="AE8" s="86"/>
      <c r="AF8" s="180"/>
      <c r="AG8" s="306"/>
    </row>
    <row r="9" spans="1:36" s="9" customFormat="1" ht="19.5" customHeight="1">
      <c r="A9" s="91" t="s">
        <v>22</v>
      </c>
      <c r="B9" s="157">
        <v>43316</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95"/>
      <c r="AE9" s="96"/>
      <c r="AF9" s="180"/>
      <c r="AG9" s="306"/>
    </row>
    <row r="10" spans="1:36" s="9" customFormat="1" ht="19.5" customHeight="1">
      <c r="A10" s="91" t="s">
        <v>23</v>
      </c>
      <c r="B10" s="157">
        <v>43317</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180"/>
      <c r="AG10" s="306"/>
    </row>
    <row r="11" spans="1:36" s="9" customFormat="1" ht="19.5" customHeight="1">
      <c r="A11" s="91" t="s">
        <v>24</v>
      </c>
      <c r="B11" s="157">
        <v>43318</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180"/>
      <c r="AG11" s="306"/>
    </row>
    <row r="12" spans="1:36" s="9" customFormat="1" ht="19.5" customHeight="1">
      <c r="A12" s="91" t="s">
        <v>25</v>
      </c>
      <c r="B12" s="157">
        <v>43319</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180"/>
      <c r="AG12" s="306"/>
    </row>
    <row r="13" spans="1:36" s="9" customFormat="1" ht="19.5" customHeight="1">
      <c r="A13" s="91" t="s">
        <v>19</v>
      </c>
      <c r="B13" s="157">
        <v>43320</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180"/>
      <c r="AG13" s="306"/>
    </row>
    <row r="14" spans="1:36" s="9" customFormat="1" ht="19.5" customHeight="1">
      <c r="A14" s="91" t="s">
        <v>20</v>
      </c>
      <c r="B14" s="157">
        <v>43321</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180"/>
      <c r="AG14" s="306"/>
    </row>
    <row r="15" spans="1:36" s="9" customFormat="1" ht="19.5" customHeight="1">
      <c r="A15" s="91" t="s">
        <v>21</v>
      </c>
      <c r="B15" s="157">
        <v>43322</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180"/>
      <c r="AG15" s="306"/>
    </row>
    <row r="16" spans="1:36" s="9" customFormat="1" ht="19.5" customHeight="1">
      <c r="A16" s="91" t="s">
        <v>22</v>
      </c>
      <c r="B16" s="157">
        <v>43323</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180"/>
      <c r="AG16" s="306"/>
      <c r="AJ16" s="9" t="s">
        <v>30</v>
      </c>
    </row>
    <row r="17" spans="1:33" s="9" customFormat="1" ht="19.5" customHeight="1">
      <c r="A17" s="91" t="s">
        <v>23</v>
      </c>
      <c r="B17" s="157">
        <v>43324</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180"/>
      <c r="AG17" s="306"/>
    </row>
    <row r="18" spans="1:33" s="9" customFormat="1" ht="19.5" customHeight="1">
      <c r="A18" s="91" t="s">
        <v>24</v>
      </c>
      <c r="B18" s="157">
        <v>43325</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180"/>
      <c r="AG18" s="306"/>
    </row>
    <row r="19" spans="1:33" s="9" customFormat="1" ht="19.5" customHeight="1">
      <c r="A19" s="91" t="s">
        <v>25</v>
      </c>
      <c r="B19" s="157">
        <v>43326</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180"/>
      <c r="AG19" s="306"/>
    </row>
    <row r="20" spans="1:33" s="9" customFormat="1" ht="19.5" customHeight="1">
      <c r="A20" s="91" t="s">
        <v>19</v>
      </c>
      <c r="B20" s="157">
        <v>43327</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180"/>
      <c r="AG20" s="306"/>
    </row>
    <row r="21" spans="1:33" s="9" customFormat="1" ht="19.5" customHeight="1">
      <c r="A21" s="91" t="s">
        <v>20</v>
      </c>
      <c r="B21" s="157">
        <v>43328</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180"/>
      <c r="AG21" s="306"/>
    </row>
    <row r="22" spans="1:33" s="9" customFormat="1" ht="19.5" customHeight="1">
      <c r="A22" s="91" t="s">
        <v>21</v>
      </c>
      <c r="B22" s="157">
        <v>43329</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180"/>
      <c r="AG22" s="306"/>
    </row>
    <row r="23" spans="1:33" s="9" customFormat="1" ht="19.5" customHeight="1">
      <c r="A23" s="91" t="s">
        <v>22</v>
      </c>
      <c r="B23" s="157">
        <v>43330</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180"/>
      <c r="AG23" s="306"/>
    </row>
    <row r="24" spans="1:33" s="9" customFormat="1" ht="19.5" customHeight="1">
      <c r="A24" s="91" t="s">
        <v>23</v>
      </c>
      <c r="B24" s="157">
        <v>43331</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180"/>
      <c r="AG24" s="306"/>
    </row>
    <row r="25" spans="1:33" s="9" customFormat="1" ht="19.5" customHeight="1">
      <c r="A25" s="91" t="s">
        <v>24</v>
      </c>
      <c r="B25" s="157">
        <v>43332</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180"/>
      <c r="AG25" s="306"/>
    </row>
    <row r="26" spans="1:33" s="9" customFormat="1" ht="19.5" customHeight="1">
      <c r="A26" s="91" t="s">
        <v>25</v>
      </c>
      <c r="B26" s="157">
        <v>43333</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180"/>
      <c r="AG26" s="306"/>
    </row>
    <row r="27" spans="1:33" s="9" customFormat="1" ht="19.5" customHeight="1">
      <c r="A27" s="91" t="s">
        <v>19</v>
      </c>
      <c r="B27" s="157">
        <v>43334</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180"/>
      <c r="AG27" s="306"/>
    </row>
    <row r="28" spans="1:33" s="9" customFormat="1" ht="19.5" customHeight="1">
      <c r="A28" s="91" t="s">
        <v>20</v>
      </c>
      <c r="B28" s="157">
        <v>43335</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180"/>
      <c r="AG28" s="306"/>
    </row>
    <row r="29" spans="1:33" s="9" customFormat="1" ht="19.5" customHeight="1">
      <c r="A29" s="91" t="s">
        <v>21</v>
      </c>
      <c r="B29" s="157">
        <v>43336</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180"/>
      <c r="AG29" s="306"/>
    </row>
    <row r="30" spans="1:33" s="9" customFormat="1" ht="19.5" customHeight="1">
      <c r="A30" s="91" t="s">
        <v>22</v>
      </c>
      <c r="B30" s="157">
        <v>43337</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180"/>
      <c r="AG30" s="306"/>
    </row>
    <row r="31" spans="1:33" s="9" customFormat="1" ht="19.5" customHeight="1">
      <c r="A31" s="91" t="s">
        <v>23</v>
      </c>
      <c r="B31" s="157">
        <v>43338</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180"/>
      <c r="AG31" s="306"/>
    </row>
    <row r="32" spans="1:33" s="9" customFormat="1" ht="19.5" customHeight="1">
      <c r="A32" s="91" t="s">
        <v>24</v>
      </c>
      <c r="B32" s="157">
        <v>43339</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180"/>
      <c r="AG32" s="306"/>
    </row>
    <row r="33" spans="1:36" s="9" customFormat="1" ht="19.5" customHeight="1">
      <c r="A33" s="91" t="s">
        <v>25</v>
      </c>
      <c r="B33" s="157">
        <v>43340</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180"/>
      <c r="AG33" s="306"/>
    </row>
    <row r="34" spans="1:36" s="9" customFormat="1" ht="19.5" customHeight="1">
      <c r="A34" s="91" t="s">
        <v>19</v>
      </c>
      <c r="B34" s="157">
        <v>43341</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180"/>
      <c r="AG34" s="306"/>
    </row>
    <row r="35" spans="1:36" s="9" customFormat="1" ht="19.5" customHeight="1">
      <c r="A35" s="91" t="s">
        <v>20</v>
      </c>
      <c r="B35" s="157">
        <v>43342</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180"/>
      <c r="AG35" s="306"/>
      <c r="AI35" s="9" t="s">
        <v>30</v>
      </c>
    </row>
    <row r="36" spans="1:36" s="9" customFormat="1" ht="19.5" customHeight="1">
      <c r="A36" s="91" t="s">
        <v>21</v>
      </c>
      <c r="B36" s="157">
        <v>43343</v>
      </c>
      <c r="C36" s="115">
        <f t="shared" si="0"/>
        <v>0</v>
      </c>
      <c r="D36" s="115">
        <f t="shared" si="1"/>
        <v>0</v>
      </c>
      <c r="E36" s="115">
        <f t="shared" si="2"/>
        <v>0</v>
      </c>
      <c r="F36" s="82">
        <f t="shared" si="3"/>
        <v>0</v>
      </c>
      <c r="G36" s="33"/>
      <c r="H36" s="33"/>
      <c r="I36" s="33"/>
      <c r="J36" s="33"/>
      <c r="K36" s="33"/>
      <c r="L36" s="93"/>
      <c r="M36" s="93"/>
      <c r="N36" s="93"/>
      <c r="O36" s="33"/>
      <c r="P36" s="38"/>
      <c r="Q36" s="38"/>
      <c r="R36" s="94"/>
      <c r="S36" s="94"/>
      <c r="T36" s="94"/>
      <c r="U36" s="85"/>
      <c r="V36" s="33"/>
      <c r="W36" s="33"/>
      <c r="X36" s="33"/>
      <c r="Y36" s="33"/>
      <c r="Z36" s="33"/>
      <c r="AA36" s="33"/>
      <c r="AB36" s="33"/>
      <c r="AC36" s="86"/>
      <c r="AD36" s="85"/>
      <c r="AE36" s="86"/>
      <c r="AF36" s="180"/>
      <c r="AG36" s="306"/>
    </row>
    <row r="37" spans="1:36" s="97" customFormat="1" ht="20.25" customHeight="1" thickBot="1">
      <c r="A37" s="260" t="s">
        <v>0</v>
      </c>
      <c r="B37" s="325"/>
      <c r="C37" s="90">
        <f>SUM(C6:C36)</f>
        <v>0</v>
      </c>
      <c r="D37" s="90">
        <f>SUM(D6:D36)</f>
        <v>0</v>
      </c>
      <c r="E37" s="90">
        <f>SUM(E6:E36)</f>
        <v>0</v>
      </c>
      <c r="F37" s="90">
        <f>SUM(F6:F36)</f>
        <v>0</v>
      </c>
      <c r="G37" s="90">
        <f t="shared" ref="G37:AC37" si="4">SUM(G6:G36)</f>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4">
        <f t="shared" si="4"/>
        <v>0</v>
      </c>
      <c r="AD37" s="172">
        <f>SUM(AD6:AD36)</f>
        <v>0</v>
      </c>
      <c r="AE37" s="174">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6">
      <c r="A41" s="31"/>
      <c r="B41" s="31"/>
      <c r="C41" s="35"/>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t="s">
        <v>30</v>
      </c>
      <c r="M42" s="36"/>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B3:AB4"/>
    <mergeCell ref="AC3:AC4"/>
    <mergeCell ref="AG6:AG37"/>
    <mergeCell ref="AF2:AF4"/>
    <mergeCell ref="I3:K3"/>
    <mergeCell ref="L3:N3"/>
    <mergeCell ref="O3:Q3"/>
    <mergeCell ref="AG2:AG4"/>
    <mergeCell ref="AD2:AE2"/>
    <mergeCell ref="W3:W4"/>
    <mergeCell ref="AD3:AD4"/>
    <mergeCell ref="AE3:AE4"/>
    <mergeCell ref="C1:D1"/>
    <mergeCell ref="L1:V1"/>
    <mergeCell ref="C2:D2"/>
    <mergeCell ref="G2:T2"/>
    <mergeCell ref="U2:AC2"/>
    <mergeCell ref="A37:B37"/>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errorStyle="information" operator="greaterThanOrEqual" allowBlank="1" showInputMessage="1" showErrorMessage="1" errorTitle="Achtung!" error="Sie dürfen nur ganze Zahlen eingeben!" sqref="C6:F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operator="greaterThanOrEqual" allowBlank="1" showInputMessage="1" showErrorMessage="1" errorTitle="Achtung!" error="Nur ganze Zahlen eintragen!" sqref="AE6:AF36 V6:AC36">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7:AF37 AB3:AC4 C37:F37 G37:J37 K37:S37" unlockedFormula="1"/>
    <ignoredError sqref="I3" twoDigitTextYear="1"/>
  </ignoredErrors>
</worksheet>
</file>

<file path=xl/worksheets/sheet12.xml><?xml version="1.0" encoding="utf-8"?>
<worksheet xmlns="http://schemas.openxmlformats.org/spreadsheetml/2006/main" xmlns:r="http://schemas.openxmlformats.org/officeDocument/2006/relationships">
  <dimension ref="A1:AJ45"/>
  <sheetViews>
    <sheetView zoomScaleNormal="100" workbookViewId="0">
      <pane xSplit="2" ySplit="4" topLeftCell="C5" activePane="bottomRight" state="frozen"/>
      <selection pane="topRight" activeCell="C1" sqref="C1"/>
      <selection pane="bottomLeft" activeCell="A5" sqref="A5"/>
      <selection pane="bottomRight" activeCell="AG6" sqref="AG6:AG36"/>
    </sheetView>
  </sheetViews>
  <sheetFormatPr baseColWidth="10" defaultRowHeight="12.75"/>
  <cols>
    <col min="1" max="1" width="3.7109375" style="8" customWidth="1"/>
    <col min="2" max="2" width="10.42578125" style="8" customWidth="1"/>
    <col min="3" max="3" width="9.140625" style="8" customWidth="1"/>
    <col min="4" max="4" width="8.7109375" style="8" customWidth="1"/>
    <col min="5" max="5" width="8.5703125" style="8" customWidth="1"/>
    <col min="6" max="6" width="6.425781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7109375" style="8" customWidth="1"/>
    <col min="33" max="33" width="34.140625" style="8" customWidth="1"/>
    <col min="34" max="16384" width="11.42578125" style="8"/>
  </cols>
  <sheetData>
    <row r="1" spans="1:36" s="52" customFormat="1" ht="19.5" thickBot="1">
      <c r="A1" s="51" t="s">
        <v>16</v>
      </c>
      <c r="C1" s="276">
        <v>43344</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2.7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303"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00" t="s">
        <v>38</v>
      </c>
      <c r="AE3" s="339" t="s">
        <v>47</v>
      </c>
      <c r="AF3" s="329"/>
      <c r="AG3" s="294"/>
    </row>
    <row r="4" spans="1:36" ht="26.25" customHeight="1" thickBot="1">
      <c r="A4" s="264"/>
      <c r="B4" s="266"/>
      <c r="C4" s="268"/>
      <c r="D4" s="268"/>
      <c r="E4" s="319"/>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00"/>
      <c r="AE4" s="339"/>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6"/>
      <c r="AE5" s="124"/>
      <c r="AF5" s="163"/>
      <c r="AG5" s="169"/>
    </row>
    <row r="6" spans="1:36" s="9" customFormat="1" ht="19.5" customHeight="1">
      <c r="A6" s="91" t="s">
        <v>22</v>
      </c>
      <c r="B6" s="157">
        <v>43344</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85"/>
      <c r="AE6" s="86"/>
      <c r="AF6" s="96"/>
      <c r="AG6" s="305"/>
    </row>
    <row r="7" spans="1:36" s="9" customFormat="1" ht="19.5" customHeight="1">
      <c r="A7" s="91" t="s">
        <v>23</v>
      </c>
      <c r="B7" s="157">
        <v>43345</v>
      </c>
      <c r="C7" s="115">
        <f t="shared" ref="C7:C35" si="0">G7+I7+L7+O7+R7</f>
        <v>0</v>
      </c>
      <c r="D7" s="115">
        <f t="shared" ref="D7:D35" si="1">H7+J7+M7+P7+S7</f>
        <v>0</v>
      </c>
      <c r="E7" s="115">
        <f t="shared" ref="E7:E35" si="2">K7+N7+Q7+T7</f>
        <v>0</v>
      </c>
      <c r="F7" s="82">
        <f t="shared" ref="F7:F35" si="3">C7+D7+E7</f>
        <v>0</v>
      </c>
      <c r="G7" s="93"/>
      <c r="H7" s="93"/>
      <c r="I7" s="93"/>
      <c r="J7" s="93"/>
      <c r="K7" s="93"/>
      <c r="L7" s="93"/>
      <c r="M7" s="93"/>
      <c r="N7" s="93"/>
      <c r="O7" s="93"/>
      <c r="P7" s="94"/>
      <c r="Q7" s="94"/>
      <c r="R7" s="94"/>
      <c r="S7" s="94"/>
      <c r="T7" s="94"/>
      <c r="U7" s="95"/>
      <c r="V7" s="93"/>
      <c r="W7" s="93"/>
      <c r="X7" s="93"/>
      <c r="Y7" s="93"/>
      <c r="Z7" s="93"/>
      <c r="AA7" s="93"/>
      <c r="AB7" s="93"/>
      <c r="AC7" s="96"/>
      <c r="AD7" s="95"/>
      <c r="AE7" s="96"/>
      <c r="AF7" s="96"/>
      <c r="AG7" s="306"/>
    </row>
    <row r="8" spans="1:36" s="9" customFormat="1" ht="19.5" customHeight="1">
      <c r="A8" s="91" t="s">
        <v>24</v>
      </c>
      <c r="B8" s="157">
        <v>43346</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85"/>
      <c r="AE8" s="86"/>
      <c r="AF8" s="96"/>
      <c r="AG8" s="306"/>
    </row>
    <row r="9" spans="1:36" s="9" customFormat="1" ht="19.5" customHeight="1">
      <c r="A9" s="91" t="s">
        <v>25</v>
      </c>
      <c r="B9" s="157">
        <v>43347</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95"/>
      <c r="AE9" s="96"/>
      <c r="AF9" s="96"/>
      <c r="AG9" s="306"/>
    </row>
    <row r="10" spans="1:36" s="9" customFormat="1" ht="19.5" customHeight="1">
      <c r="A10" s="91" t="s">
        <v>19</v>
      </c>
      <c r="B10" s="157">
        <v>43348</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96"/>
      <c r="AG10" s="306"/>
    </row>
    <row r="11" spans="1:36" s="9" customFormat="1" ht="19.5" customHeight="1">
      <c r="A11" s="91" t="s">
        <v>20</v>
      </c>
      <c r="B11" s="157">
        <v>43349</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96"/>
      <c r="AG11" s="306"/>
    </row>
    <row r="12" spans="1:36" s="9" customFormat="1" ht="19.5" customHeight="1">
      <c r="A12" s="91" t="s">
        <v>21</v>
      </c>
      <c r="B12" s="157">
        <v>43350</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96"/>
      <c r="AG12" s="306"/>
    </row>
    <row r="13" spans="1:36" s="9" customFormat="1" ht="19.5" customHeight="1">
      <c r="A13" s="91" t="s">
        <v>22</v>
      </c>
      <c r="B13" s="157">
        <v>43351</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96"/>
      <c r="AG13" s="306"/>
    </row>
    <row r="14" spans="1:36" s="9" customFormat="1" ht="19.5" customHeight="1">
      <c r="A14" s="91" t="s">
        <v>23</v>
      </c>
      <c r="B14" s="157">
        <v>43352</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96"/>
      <c r="AG14" s="306"/>
    </row>
    <row r="15" spans="1:36" s="9" customFormat="1" ht="19.5" customHeight="1">
      <c r="A15" s="91" t="s">
        <v>24</v>
      </c>
      <c r="B15" s="157">
        <v>43353</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96"/>
      <c r="AG15" s="306"/>
    </row>
    <row r="16" spans="1:36" s="9" customFormat="1" ht="19.5" customHeight="1">
      <c r="A16" s="91" t="s">
        <v>25</v>
      </c>
      <c r="B16" s="157">
        <v>43354</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96"/>
      <c r="AG16" s="306"/>
      <c r="AJ16" s="9" t="s">
        <v>30</v>
      </c>
    </row>
    <row r="17" spans="1:33" s="9" customFormat="1" ht="19.5" customHeight="1">
      <c r="A17" s="91" t="s">
        <v>19</v>
      </c>
      <c r="B17" s="157">
        <v>43355</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96"/>
      <c r="AG17" s="306"/>
    </row>
    <row r="18" spans="1:33" s="9" customFormat="1" ht="19.5" customHeight="1">
      <c r="A18" s="91" t="s">
        <v>20</v>
      </c>
      <c r="B18" s="157">
        <v>43356</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96"/>
      <c r="AG18" s="306"/>
    </row>
    <row r="19" spans="1:33" s="9" customFormat="1" ht="19.5" customHeight="1">
      <c r="A19" s="91" t="s">
        <v>21</v>
      </c>
      <c r="B19" s="157">
        <v>43357</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96"/>
      <c r="AG19" s="306"/>
    </row>
    <row r="20" spans="1:33" s="9" customFormat="1" ht="19.5" customHeight="1">
      <c r="A20" s="91" t="s">
        <v>22</v>
      </c>
      <c r="B20" s="157">
        <v>43358</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96"/>
      <c r="AG20" s="306"/>
    </row>
    <row r="21" spans="1:33" s="9" customFormat="1" ht="19.5" customHeight="1">
      <c r="A21" s="91" t="s">
        <v>23</v>
      </c>
      <c r="B21" s="157">
        <v>43359</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96"/>
      <c r="AG21" s="306"/>
    </row>
    <row r="22" spans="1:33" s="9" customFormat="1" ht="19.5" customHeight="1">
      <c r="A22" s="91" t="s">
        <v>24</v>
      </c>
      <c r="B22" s="157">
        <v>43360</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96"/>
      <c r="AG22" s="306"/>
    </row>
    <row r="23" spans="1:33" s="9" customFormat="1" ht="19.5" customHeight="1">
      <c r="A23" s="91" t="s">
        <v>25</v>
      </c>
      <c r="B23" s="157">
        <v>43361</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96"/>
      <c r="AG23" s="306"/>
    </row>
    <row r="24" spans="1:33" s="9" customFormat="1" ht="19.5" customHeight="1">
      <c r="A24" s="91" t="s">
        <v>19</v>
      </c>
      <c r="B24" s="157">
        <v>43362</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96"/>
      <c r="AG24" s="306"/>
    </row>
    <row r="25" spans="1:33" s="9" customFormat="1" ht="19.5" customHeight="1">
      <c r="A25" s="91" t="s">
        <v>20</v>
      </c>
      <c r="B25" s="157">
        <v>43363</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96"/>
      <c r="AG25" s="306"/>
    </row>
    <row r="26" spans="1:33" s="9" customFormat="1" ht="19.5" customHeight="1">
      <c r="A26" s="91" t="s">
        <v>21</v>
      </c>
      <c r="B26" s="157">
        <v>43364</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96"/>
      <c r="AG26" s="306"/>
    </row>
    <row r="27" spans="1:33" s="9" customFormat="1" ht="19.5" customHeight="1">
      <c r="A27" s="91" t="s">
        <v>22</v>
      </c>
      <c r="B27" s="157">
        <v>43365</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96"/>
      <c r="AG27" s="306"/>
    </row>
    <row r="28" spans="1:33" s="9" customFormat="1" ht="19.5" customHeight="1">
      <c r="A28" s="91" t="s">
        <v>23</v>
      </c>
      <c r="B28" s="157">
        <v>43366</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96"/>
      <c r="AG28" s="306"/>
    </row>
    <row r="29" spans="1:33" s="9" customFormat="1" ht="19.5" customHeight="1">
      <c r="A29" s="91" t="s">
        <v>24</v>
      </c>
      <c r="B29" s="157">
        <v>43367</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96"/>
      <c r="AG29" s="306"/>
    </row>
    <row r="30" spans="1:33" s="9" customFormat="1" ht="19.5" customHeight="1">
      <c r="A30" s="91" t="s">
        <v>25</v>
      </c>
      <c r="B30" s="157">
        <v>43368</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96"/>
      <c r="AG30" s="306"/>
    </row>
    <row r="31" spans="1:33" s="9" customFormat="1" ht="19.5" customHeight="1">
      <c r="A31" s="91" t="s">
        <v>19</v>
      </c>
      <c r="B31" s="157">
        <v>43369</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96"/>
      <c r="AG31" s="306"/>
    </row>
    <row r="32" spans="1:33" s="9" customFormat="1" ht="19.5" customHeight="1">
      <c r="A32" s="91" t="s">
        <v>20</v>
      </c>
      <c r="B32" s="157">
        <v>43370</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96"/>
      <c r="AG32" s="306"/>
    </row>
    <row r="33" spans="1:36" s="9" customFormat="1" ht="19.5" customHeight="1">
      <c r="A33" s="91" t="s">
        <v>21</v>
      </c>
      <c r="B33" s="157">
        <v>43371</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96"/>
      <c r="AG33" s="306"/>
    </row>
    <row r="34" spans="1:36" s="9" customFormat="1" ht="19.5" customHeight="1">
      <c r="A34" s="91" t="s">
        <v>22</v>
      </c>
      <c r="B34" s="157">
        <v>43372</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96"/>
      <c r="AG34" s="306"/>
    </row>
    <row r="35" spans="1:36" s="9" customFormat="1" ht="19.5" customHeight="1">
      <c r="A35" s="91" t="s">
        <v>23</v>
      </c>
      <c r="B35" s="157">
        <v>43373</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96"/>
      <c r="AG35" s="306"/>
    </row>
    <row r="36" spans="1:36" s="97" customFormat="1" ht="20.25" customHeight="1" thickBot="1">
      <c r="A36" s="260" t="s">
        <v>0</v>
      </c>
      <c r="B36" s="325"/>
      <c r="C36" s="90">
        <f t="shared" ref="C36:AF36" si="4">SUM(C6:C35)</f>
        <v>0</v>
      </c>
      <c r="D36" s="90">
        <f t="shared" si="4"/>
        <v>0</v>
      </c>
      <c r="E36" s="90">
        <f t="shared" ref="E36:F36" si="5">SUM(E6:E35)</f>
        <v>0</v>
      </c>
      <c r="F36" s="90">
        <f t="shared" si="5"/>
        <v>0</v>
      </c>
      <c r="G36" s="90">
        <f t="shared" si="4"/>
        <v>0</v>
      </c>
      <c r="H36" s="171">
        <f t="shared" si="4"/>
        <v>0</v>
      </c>
      <c r="I36" s="171">
        <f t="shared" si="4"/>
        <v>0</v>
      </c>
      <c r="J36" s="171">
        <f t="shared" si="4"/>
        <v>0</v>
      </c>
      <c r="K36" s="171">
        <f t="shared" si="4"/>
        <v>0</v>
      </c>
      <c r="L36" s="171">
        <f t="shared" si="4"/>
        <v>0</v>
      </c>
      <c r="M36" s="171">
        <f t="shared" si="4"/>
        <v>0</v>
      </c>
      <c r="N36" s="171">
        <f t="shared" si="4"/>
        <v>0</v>
      </c>
      <c r="O36" s="171">
        <f t="shared" si="4"/>
        <v>0</v>
      </c>
      <c r="P36" s="171">
        <f t="shared" si="4"/>
        <v>0</v>
      </c>
      <c r="Q36" s="171">
        <f t="shared" si="4"/>
        <v>0</v>
      </c>
      <c r="R36" s="171">
        <f t="shared" si="4"/>
        <v>0</v>
      </c>
      <c r="S36" s="171">
        <f t="shared" si="4"/>
        <v>0</v>
      </c>
      <c r="T36" s="171">
        <f t="shared" si="4"/>
        <v>0</v>
      </c>
      <c r="U36" s="172">
        <f t="shared" si="4"/>
        <v>0</v>
      </c>
      <c r="V36" s="173">
        <f t="shared" si="4"/>
        <v>0</v>
      </c>
      <c r="W36" s="173">
        <f t="shared" si="4"/>
        <v>0</v>
      </c>
      <c r="X36" s="173">
        <f t="shared" si="4"/>
        <v>0</v>
      </c>
      <c r="Y36" s="173">
        <f t="shared" si="4"/>
        <v>0</v>
      </c>
      <c r="Z36" s="173">
        <f t="shared" si="4"/>
        <v>0</v>
      </c>
      <c r="AA36" s="173">
        <f t="shared" si="4"/>
        <v>0</v>
      </c>
      <c r="AB36" s="173">
        <f t="shared" si="4"/>
        <v>0</v>
      </c>
      <c r="AC36" s="174">
        <f t="shared" si="4"/>
        <v>0</v>
      </c>
      <c r="AD36" s="172">
        <f t="shared" si="4"/>
        <v>0</v>
      </c>
      <c r="AE36" s="174">
        <f t="shared" si="4"/>
        <v>0</v>
      </c>
      <c r="AF36" s="174">
        <f t="shared" si="4"/>
        <v>0</v>
      </c>
      <c r="AG36" s="307"/>
      <c r="AH36" s="97" t="s">
        <v>30</v>
      </c>
    </row>
    <row r="37" spans="1:36">
      <c r="A37" s="31"/>
      <c r="B37" s="31"/>
      <c r="C37" s="31"/>
      <c r="D37" s="31"/>
      <c r="E37" s="31"/>
      <c r="F37" s="31"/>
      <c r="G37" s="31"/>
      <c r="H37" s="31"/>
      <c r="I37" s="31"/>
      <c r="J37" s="31"/>
      <c r="K37" s="31"/>
      <c r="L37" s="31"/>
      <c r="M37" s="31"/>
      <c r="N37" s="31"/>
      <c r="O37" s="31"/>
      <c r="P37" s="31"/>
      <c r="Q37" s="31"/>
      <c r="R37" s="31"/>
      <c r="S37" s="31"/>
      <c r="T37" s="31"/>
      <c r="U37" s="31"/>
      <c r="V37" s="32"/>
      <c r="W37" s="32"/>
      <c r="X37" s="32"/>
      <c r="Y37" s="32"/>
      <c r="Z37" s="32"/>
      <c r="AA37" s="32"/>
      <c r="AB37" s="32"/>
      <c r="AC37" s="32"/>
      <c r="AD37" s="31"/>
      <c r="AE37" s="32"/>
    </row>
    <row r="38" spans="1:36" ht="1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G38" s="8" t="s">
        <v>30</v>
      </c>
      <c r="AH38" s="8" t="s">
        <v>30</v>
      </c>
    </row>
    <row r="39" spans="1:36">
      <c r="A39" s="31"/>
      <c r="B39" s="31"/>
      <c r="C39" s="31"/>
      <c r="D39" s="31"/>
      <c r="E39" s="31"/>
      <c r="F39" s="31"/>
      <c r="G39" s="31"/>
      <c r="H39" s="31" t="s">
        <v>30</v>
      </c>
      <c r="I39" s="31"/>
      <c r="J39" s="31"/>
      <c r="K39" s="31"/>
      <c r="L39" s="31"/>
      <c r="M39" s="31"/>
      <c r="N39" s="31"/>
      <c r="O39" s="31"/>
      <c r="P39" s="31"/>
      <c r="Q39" s="31"/>
      <c r="R39" s="31"/>
      <c r="S39" s="31"/>
      <c r="T39" s="31"/>
      <c r="U39" s="31"/>
      <c r="V39" s="31"/>
      <c r="W39" s="31"/>
      <c r="X39" s="31"/>
      <c r="Y39" s="31"/>
      <c r="Z39" s="31"/>
      <c r="AA39" s="31"/>
      <c r="AB39" s="31"/>
      <c r="AC39" s="31"/>
      <c r="AD39" s="31"/>
      <c r="AE39" s="31"/>
    </row>
    <row r="40" spans="1:36">
      <c r="A40" s="31"/>
      <c r="B40" s="31"/>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1"/>
      <c r="AE40" s="36"/>
    </row>
    <row r="41" spans="1:36">
      <c r="A41" s="31"/>
      <c r="B41" s="31"/>
      <c r="C41" s="31"/>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7"/>
      <c r="X42" s="37"/>
      <c r="Y42" s="37"/>
      <c r="Z42" s="37"/>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2"/>
      <c r="X43" s="32"/>
      <c r="Y43" s="32"/>
      <c r="Z43" s="32"/>
      <c r="AA43" s="35"/>
      <c r="AB43" s="35"/>
      <c r="AC43" s="35"/>
      <c r="AD43" s="31"/>
      <c r="AE43" s="35"/>
    </row>
    <row r="44" spans="1:36">
      <c r="D44" s="13"/>
      <c r="E44" s="13"/>
      <c r="F44" s="13"/>
      <c r="G44" s="13"/>
      <c r="H44" s="13"/>
      <c r="I44" s="13"/>
      <c r="J44" s="13"/>
      <c r="K44" s="13"/>
      <c r="L44" s="13"/>
      <c r="M44" s="13"/>
      <c r="N44" s="13"/>
      <c r="O44" s="13"/>
      <c r="P44" s="13"/>
      <c r="Q44" s="13"/>
      <c r="R44" s="13"/>
      <c r="S44" s="13"/>
      <c r="T44" s="13"/>
      <c r="U44" s="13"/>
      <c r="V44" s="13"/>
      <c r="X44" s="11"/>
      <c r="Y44" s="11"/>
      <c r="Z44" s="11"/>
      <c r="AA44" s="12"/>
      <c r="AB44" s="12"/>
      <c r="AC44" s="12"/>
      <c r="AE44" s="12"/>
    </row>
    <row r="45" spans="1:36">
      <c r="AD45" s="10"/>
      <c r="AF45" s="10"/>
      <c r="AG45" s="10"/>
      <c r="AH45" s="10"/>
      <c r="AI45" s="10"/>
      <c r="AJ45" s="10"/>
    </row>
  </sheetData>
  <sheetProtection sheet="1" objects="1" scenarios="1" selectLockedCells="1"/>
  <mergeCells count="32">
    <mergeCell ref="AB3:AB4"/>
    <mergeCell ref="AC3:AC4"/>
    <mergeCell ref="AG6:AG36"/>
    <mergeCell ref="AF2:AF4"/>
    <mergeCell ref="I3:K3"/>
    <mergeCell ref="L3:N3"/>
    <mergeCell ref="O3:Q3"/>
    <mergeCell ref="AG2:AG4"/>
    <mergeCell ref="AD2:AE2"/>
    <mergeCell ref="W3:W4"/>
    <mergeCell ref="AD3:AD4"/>
    <mergeCell ref="AE3:AE4"/>
    <mergeCell ref="C1:D1"/>
    <mergeCell ref="L1:V1"/>
    <mergeCell ref="C2:D2"/>
    <mergeCell ref="G2:T2"/>
    <mergeCell ref="U2:AC2"/>
    <mergeCell ref="A36:B36"/>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operator="greaterThanOrEqual" allowBlank="1" showInputMessage="1" showErrorMessage="1" errorTitle="Achtung!" error="Nur ganze Zahlen eintragen!" sqref="V6:AC35 AE6:AF35">
      <formula1>0</formula1>
    </dataValidation>
    <dataValidation type="whole" errorStyle="information" operator="greaterThanOrEqual" allowBlank="1" showInputMessage="1" showErrorMessage="1" errorTitle="Achtung" error="Sie dürfen nur ganze Zahlen eingeben!" sqref="G6:U35">
      <formula1>0</formula1>
    </dataValidation>
    <dataValidation type="whole" errorStyle="information" operator="greaterThanOrEqual" allowBlank="1" showInputMessage="1" showErrorMessage="1" errorTitle="Achtung!" error="Sie dürfen nur ganze Zahlen eingeben!" sqref="C6:F35">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6:AF36 AB3:AC4 C36:F36 G36:J36 K36:S36" unlockedFormula="1"/>
    <ignoredError sqref="I3" twoDigitTextYear="1"/>
  </ignoredErrors>
</worksheet>
</file>

<file path=xl/worksheets/sheet13.xml><?xml version="1.0" encoding="utf-8"?>
<worksheet xmlns="http://schemas.openxmlformats.org/spreadsheetml/2006/main" xmlns:r="http://schemas.openxmlformats.org/officeDocument/2006/relationships">
  <dimension ref="A1:AJ46"/>
  <sheetViews>
    <sheetView zoomScaleNormal="100" workbookViewId="0">
      <pane xSplit="2" ySplit="4" topLeftCell="C5" activePane="bottomRight" state="frozen"/>
      <selection pane="topRight" activeCell="C1" sqref="C1"/>
      <selection pane="bottomLeft" activeCell="A5" sqref="A5"/>
      <selection pane="bottomRight" activeCell="AG6" sqref="AG6:AG37"/>
    </sheetView>
  </sheetViews>
  <sheetFormatPr baseColWidth="10" defaultRowHeight="12.75"/>
  <cols>
    <col min="1" max="1" width="3.7109375" style="8" customWidth="1"/>
    <col min="2" max="2" width="10" style="8" customWidth="1"/>
    <col min="3" max="4" width="9.140625" style="8" customWidth="1"/>
    <col min="5" max="5" width="8.28515625" style="8" customWidth="1"/>
    <col min="6" max="6" width="7"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140625" style="8" customWidth="1"/>
    <col min="33" max="33" width="34.28515625" style="8" customWidth="1"/>
    <col min="34" max="16384" width="11.42578125" style="8"/>
  </cols>
  <sheetData>
    <row r="1" spans="1:36" s="52" customFormat="1" ht="19.5" thickBot="1">
      <c r="A1" s="51" t="s">
        <v>16</v>
      </c>
      <c r="C1" s="276">
        <v>43374</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38.2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267"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6" t="s">
        <v>38</v>
      </c>
      <c r="AE3" s="334" t="s">
        <v>47</v>
      </c>
      <c r="AF3" s="329"/>
      <c r="AG3" s="294"/>
    </row>
    <row r="4" spans="1:36" ht="26.25" customHeight="1" thickBot="1">
      <c r="A4" s="264"/>
      <c r="B4" s="266"/>
      <c r="C4" s="268"/>
      <c r="D4" s="268"/>
      <c r="E4" s="335"/>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6"/>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6"/>
      <c r="AE5" s="124"/>
      <c r="AF5" s="163"/>
      <c r="AG5" s="169"/>
    </row>
    <row r="6" spans="1:36" s="9" customFormat="1" ht="19.5" customHeight="1">
      <c r="A6" s="91" t="s">
        <v>24</v>
      </c>
      <c r="B6" s="157">
        <v>43374</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85"/>
      <c r="AE6" s="86"/>
      <c r="AF6" s="96"/>
      <c r="AG6" s="305"/>
    </row>
    <row r="7" spans="1:36" s="9" customFormat="1" ht="19.5" customHeight="1">
      <c r="A7" s="91" t="s">
        <v>25</v>
      </c>
      <c r="B7" s="157">
        <v>43375</v>
      </c>
      <c r="C7" s="115">
        <f t="shared" ref="C7:C36" si="0">G7+I7+L7+O7+R7</f>
        <v>0</v>
      </c>
      <c r="D7" s="115">
        <f t="shared" ref="D7:D36" si="1">H7+J7+M7+P7+S7</f>
        <v>0</v>
      </c>
      <c r="E7" s="115">
        <f t="shared" ref="E7:E36" si="2">K7+N7+Q7+T7</f>
        <v>0</v>
      </c>
      <c r="F7" s="82">
        <f t="shared" ref="F7:F36" si="3">C7+D7+E7</f>
        <v>0</v>
      </c>
      <c r="G7" s="93"/>
      <c r="H7" s="93"/>
      <c r="I7" s="93"/>
      <c r="J7" s="93"/>
      <c r="K7" s="93"/>
      <c r="L7" s="93"/>
      <c r="M7" s="93"/>
      <c r="N7" s="93"/>
      <c r="O7" s="93"/>
      <c r="P7" s="94"/>
      <c r="Q7" s="94"/>
      <c r="R7" s="94"/>
      <c r="S7" s="94"/>
      <c r="T7" s="94"/>
      <c r="U7" s="95"/>
      <c r="V7" s="93"/>
      <c r="W7" s="93"/>
      <c r="X7" s="93"/>
      <c r="Y7" s="93"/>
      <c r="Z7" s="93"/>
      <c r="AA7" s="93"/>
      <c r="AB7" s="93"/>
      <c r="AC7" s="96"/>
      <c r="AD7" s="95"/>
      <c r="AE7" s="96"/>
      <c r="AF7" s="96"/>
      <c r="AG7" s="306"/>
    </row>
    <row r="8" spans="1:36" s="9" customFormat="1" ht="19.5" customHeight="1">
      <c r="A8" s="91" t="s">
        <v>19</v>
      </c>
      <c r="B8" s="157">
        <v>43376</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85"/>
      <c r="AE8" s="86"/>
      <c r="AF8" s="96"/>
      <c r="AG8" s="306"/>
    </row>
    <row r="9" spans="1:36" s="9" customFormat="1" ht="19.5" customHeight="1">
      <c r="A9" s="91" t="s">
        <v>20</v>
      </c>
      <c r="B9" s="157">
        <v>43377</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95"/>
      <c r="AE9" s="96"/>
      <c r="AF9" s="96"/>
      <c r="AG9" s="306"/>
    </row>
    <row r="10" spans="1:36" s="9" customFormat="1" ht="19.5" customHeight="1">
      <c r="A10" s="91" t="s">
        <v>21</v>
      </c>
      <c r="B10" s="157">
        <v>43378</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96"/>
      <c r="AG10" s="306"/>
    </row>
    <row r="11" spans="1:36" s="9" customFormat="1" ht="19.5" customHeight="1">
      <c r="A11" s="91" t="s">
        <v>22</v>
      </c>
      <c r="B11" s="157">
        <v>43379</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96"/>
      <c r="AG11" s="306"/>
    </row>
    <row r="12" spans="1:36" s="9" customFormat="1" ht="19.5" customHeight="1">
      <c r="A12" s="91" t="s">
        <v>23</v>
      </c>
      <c r="B12" s="157">
        <v>43380</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96"/>
      <c r="AG12" s="306"/>
    </row>
    <row r="13" spans="1:36" s="9" customFormat="1" ht="19.5" customHeight="1">
      <c r="A13" s="91" t="s">
        <v>24</v>
      </c>
      <c r="B13" s="157">
        <v>43381</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96"/>
      <c r="AG13" s="306"/>
    </row>
    <row r="14" spans="1:36" s="9" customFormat="1" ht="19.5" customHeight="1">
      <c r="A14" s="91" t="s">
        <v>25</v>
      </c>
      <c r="B14" s="157">
        <v>43382</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96"/>
      <c r="AG14" s="306"/>
    </row>
    <row r="15" spans="1:36" s="9" customFormat="1" ht="19.5" customHeight="1">
      <c r="A15" s="91" t="s">
        <v>19</v>
      </c>
      <c r="B15" s="157">
        <v>43383</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96"/>
      <c r="AG15" s="306"/>
    </row>
    <row r="16" spans="1:36" s="9" customFormat="1" ht="19.5" customHeight="1">
      <c r="A16" s="91" t="s">
        <v>20</v>
      </c>
      <c r="B16" s="157">
        <v>43384</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96"/>
      <c r="AG16" s="306"/>
      <c r="AJ16" s="9" t="s">
        <v>30</v>
      </c>
    </row>
    <row r="17" spans="1:35" s="9" customFormat="1" ht="19.5" customHeight="1">
      <c r="A17" s="91" t="s">
        <v>21</v>
      </c>
      <c r="B17" s="157">
        <v>43385</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96"/>
      <c r="AG17" s="306"/>
    </row>
    <row r="18" spans="1:35" s="9" customFormat="1" ht="19.5" customHeight="1">
      <c r="A18" s="91" t="s">
        <v>22</v>
      </c>
      <c r="B18" s="157">
        <v>43386</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96"/>
      <c r="AG18" s="306"/>
    </row>
    <row r="19" spans="1:35" s="9" customFormat="1" ht="19.5" customHeight="1">
      <c r="A19" s="91" t="s">
        <v>23</v>
      </c>
      <c r="B19" s="157">
        <v>43387</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96"/>
      <c r="AG19" s="306"/>
    </row>
    <row r="20" spans="1:35" s="9" customFormat="1" ht="19.5" customHeight="1">
      <c r="A20" s="91" t="s">
        <v>24</v>
      </c>
      <c r="B20" s="157">
        <v>43388</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96"/>
      <c r="AG20" s="306"/>
    </row>
    <row r="21" spans="1:35" s="9" customFormat="1" ht="19.5" customHeight="1">
      <c r="A21" s="91" t="s">
        <v>25</v>
      </c>
      <c r="B21" s="157">
        <v>43389</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96"/>
      <c r="AG21" s="306"/>
    </row>
    <row r="22" spans="1:35" s="9" customFormat="1" ht="19.5" customHeight="1">
      <c r="A22" s="91" t="s">
        <v>19</v>
      </c>
      <c r="B22" s="157">
        <v>43390</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96"/>
      <c r="AG22" s="306"/>
    </row>
    <row r="23" spans="1:35" s="9" customFormat="1" ht="19.5" customHeight="1">
      <c r="A23" s="91" t="s">
        <v>20</v>
      </c>
      <c r="B23" s="157">
        <v>43391</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96"/>
      <c r="AG23" s="306"/>
    </row>
    <row r="24" spans="1:35" s="9" customFormat="1" ht="19.5" customHeight="1">
      <c r="A24" s="91" t="s">
        <v>21</v>
      </c>
      <c r="B24" s="157">
        <v>43392</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96"/>
      <c r="AG24" s="306"/>
    </row>
    <row r="25" spans="1:35" s="9" customFormat="1" ht="19.5" customHeight="1">
      <c r="A25" s="91" t="s">
        <v>22</v>
      </c>
      <c r="B25" s="157">
        <v>43393</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96"/>
      <c r="AG25" s="306"/>
      <c r="AI25" s="9" t="s">
        <v>30</v>
      </c>
    </row>
    <row r="26" spans="1:35" s="9" customFormat="1" ht="19.5" customHeight="1">
      <c r="A26" s="91" t="s">
        <v>23</v>
      </c>
      <c r="B26" s="157">
        <v>43394</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96"/>
      <c r="AG26" s="306"/>
    </row>
    <row r="27" spans="1:35" s="9" customFormat="1" ht="19.5" customHeight="1">
      <c r="A27" s="91" t="s">
        <v>24</v>
      </c>
      <c r="B27" s="157">
        <v>43395</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96"/>
      <c r="AG27" s="306"/>
    </row>
    <row r="28" spans="1:35" s="9" customFormat="1" ht="19.5" customHeight="1">
      <c r="A28" s="91" t="s">
        <v>25</v>
      </c>
      <c r="B28" s="157">
        <v>43396</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96"/>
      <c r="AG28" s="306"/>
    </row>
    <row r="29" spans="1:35" s="9" customFormat="1" ht="19.5" customHeight="1">
      <c r="A29" s="91" t="s">
        <v>19</v>
      </c>
      <c r="B29" s="157">
        <v>43397</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96"/>
      <c r="AG29" s="306"/>
    </row>
    <row r="30" spans="1:35" s="9" customFormat="1" ht="19.5" customHeight="1">
      <c r="A30" s="91" t="s">
        <v>20</v>
      </c>
      <c r="B30" s="157">
        <v>43398</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96"/>
      <c r="AG30" s="306"/>
    </row>
    <row r="31" spans="1:35" s="9" customFormat="1" ht="19.5" customHeight="1">
      <c r="A31" s="91" t="s">
        <v>21</v>
      </c>
      <c r="B31" s="157">
        <v>43399</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96"/>
      <c r="AG31" s="306"/>
    </row>
    <row r="32" spans="1:35" s="9" customFormat="1" ht="19.5" customHeight="1">
      <c r="A32" s="91" t="s">
        <v>22</v>
      </c>
      <c r="B32" s="157">
        <v>43400</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96"/>
      <c r="AG32" s="306"/>
    </row>
    <row r="33" spans="1:36" s="9" customFormat="1" ht="19.5" customHeight="1">
      <c r="A33" s="91" t="s">
        <v>23</v>
      </c>
      <c r="B33" s="157">
        <v>43401</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96"/>
      <c r="AG33" s="306"/>
    </row>
    <row r="34" spans="1:36" s="9" customFormat="1" ht="19.5" customHeight="1">
      <c r="A34" s="91" t="s">
        <v>24</v>
      </c>
      <c r="B34" s="157">
        <v>43402</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96"/>
      <c r="AG34" s="306"/>
    </row>
    <row r="35" spans="1:36" s="9" customFormat="1" ht="19.5" customHeight="1">
      <c r="A35" s="91" t="s">
        <v>25</v>
      </c>
      <c r="B35" s="157">
        <v>43403</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96"/>
      <c r="AG35" s="306"/>
    </row>
    <row r="36" spans="1:36" s="9" customFormat="1" ht="19.5" customHeight="1">
      <c r="A36" s="91" t="s">
        <v>19</v>
      </c>
      <c r="B36" s="157">
        <v>43404</v>
      </c>
      <c r="C36" s="115">
        <f t="shared" si="0"/>
        <v>0</v>
      </c>
      <c r="D36" s="115">
        <f t="shared" si="1"/>
        <v>0</v>
      </c>
      <c r="E36" s="115">
        <f t="shared" si="2"/>
        <v>0</v>
      </c>
      <c r="F36" s="82">
        <f t="shared" si="3"/>
        <v>0</v>
      </c>
      <c r="G36" s="33"/>
      <c r="H36" s="33"/>
      <c r="I36" s="33"/>
      <c r="J36" s="33"/>
      <c r="K36" s="33"/>
      <c r="L36" s="93"/>
      <c r="M36" s="93"/>
      <c r="N36" s="93"/>
      <c r="O36" s="33"/>
      <c r="P36" s="38"/>
      <c r="Q36" s="38"/>
      <c r="R36" s="94"/>
      <c r="S36" s="94"/>
      <c r="T36" s="94"/>
      <c r="U36" s="85"/>
      <c r="V36" s="33"/>
      <c r="W36" s="33"/>
      <c r="X36" s="33"/>
      <c r="Y36" s="33"/>
      <c r="Z36" s="33"/>
      <c r="AA36" s="33"/>
      <c r="AB36" s="33"/>
      <c r="AC36" s="86"/>
      <c r="AD36" s="85"/>
      <c r="AE36" s="86"/>
      <c r="AF36" s="96"/>
      <c r="AG36" s="306"/>
    </row>
    <row r="37" spans="1:36" s="97" customFormat="1" ht="20.25" customHeight="1" thickBot="1">
      <c r="A37" s="260" t="s">
        <v>0</v>
      </c>
      <c r="B37" s="325"/>
      <c r="C37" s="90">
        <f>SUM(C6:C36)</f>
        <v>0</v>
      </c>
      <c r="D37" s="90">
        <f>SUM(D6:D36)</f>
        <v>0</v>
      </c>
      <c r="E37" s="90">
        <f>SUM(E6:E36)</f>
        <v>0</v>
      </c>
      <c r="F37" s="90">
        <f>SUM(F6:F36)</f>
        <v>0</v>
      </c>
      <c r="G37" s="90">
        <f t="shared" ref="G37:AC37" si="4">SUM(G6:G36)</f>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4">
        <f t="shared" si="4"/>
        <v>0</v>
      </c>
      <c r="AD37" s="172">
        <f>SUM(AD6:AD36)</f>
        <v>0</v>
      </c>
      <c r="AE37" s="174">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H40" s="8" t="s">
        <v>30</v>
      </c>
    </row>
    <row r="41" spans="1:36">
      <c r="A41" s="31"/>
      <c r="B41" s="31"/>
      <c r="C41" s="35"/>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t="s">
        <v>30</v>
      </c>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B3:AB4"/>
    <mergeCell ref="AC3:AC4"/>
    <mergeCell ref="AG6:AG37"/>
    <mergeCell ref="AF2:AF4"/>
    <mergeCell ref="I3:K3"/>
    <mergeCell ref="L3:N3"/>
    <mergeCell ref="O3:Q3"/>
    <mergeCell ref="AG2:AG4"/>
    <mergeCell ref="AD2:AE2"/>
    <mergeCell ref="W3:W4"/>
    <mergeCell ref="AD3:AD4"/>
    <mergeCell ref="AE3:AE4"/>
    <mergeCell ref="C1:D1"/>
    <mergeCell ref="L1:V1"/>
    <mergeCell ref="C2:D2"/>
    <mergeCell ref="G2:T2"/>
    <mergeCell ref="U2:AC2"/>
    <mergeCell ref="A37:B37"/>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errorStyle="information" operator="greaterThanOrEqual" allowBlank="1" showInputMessage="1" showErrorMessage="1" errorTitle="Achtung!" error="Sie dürfen nur ganze Zahlen eingeben!" sqref="C6:F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operator="greaterThanOrEqual" allowBlank="1" showInputMessage="1" showErrorMessage="1" errorTitle="Achtung!" error="Nur ganze Zahlen eintragen!" sqref="AE6:AF36 V6:AC36">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7:AF37 AB3:AC4 C37:F37 G37:J37 K37:S37" unlockedFormula="1"/>
    <ignoredError sqref="I3" twoDigitTextYear="1"/>
  </ignoredErrors>
</worksheet>
</file>

<file path=xl/worksheets/sheet14.xml><?xml version="1.0" encoding="utf-8"?>
<worksheet xmlns="http://schemas.openxmlformats.org/spreadsheetml/2006/main" xmlns:r="http://schemas.openxmlformats.org/officeDocument/2006/relationships">
  <dimension ref="A1:AJ45"/>
  <sheetViews>
    <sheetView zoomScaleNormal="100" workbookViewId="0">
      <pane xSplit="2" ySplit="4" topLeftCell="C5" activePane="bottomRight" state="frozen"/>
      <selection pane="topRight" activeCell="C1" sqref="C1"/>
      <selection pane="bottomLeft" activeCell="A5" sqref="A5"/>
      <selection pane="bottomRight" activeCell="AG6" sqref="AG6:AG36"/>
    </sheetView>
  </sheetViews>
  <sheetFormatPr baseColWidth="10" defaultRowHeight="12.75"/>
  <cols>
    <col min="1" max="1" width="3.7109375" style="8" customWidth="1"/>
    <col min="2" max="2" width="9.7109375" style="8" customWidth="1"/>
    <col min="3" max="4" width="8.7109375" style="8" customWidth="1"/>
    <col min="5" max="5" width="8.42578125" style="8" customWidth="1"/>
    <col min="6" max="6" width="6.285156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5703125" style="8" customWidth="1"/>
    <col min="33" max="33" width="34.28515625" style="8" customWidth="1"/>
    <col min="34" max="16384" width="11.42578125" style="8"/>
  </cols>
  <sheetData>
    <row r="1" spans="1:36" s="52" customFormat="1" ht="19.5" thickBot="1">
      <c r="A1" s="51" t="s">
        <v>16</v>
      </c>
      <c r="C1" s="276">
        <v>43405</v>
      </c>
      <c r="D1" s="336"/>
      <c r="E1" s="177"/>
      <c r="F1" s="51"/>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0.5" customHeight="1">
      <c r="A2" s="82"/>
      <c r="B2" s="82"/>
      <c r="C2" s="283" t="s">
        <v>52</v>
      </c>
      <c r="D2" s="284"/>
      <c r="E2" s="164"/>
      <c r="F2" s="83"/>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303" t="s">
        <v>89</v>
      </c>
      <c r="F3" s="340"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6" t="s">
        <v>38</v>
      </c>
      <c r="AE3" s="334" t="s">
        <v>47</v>
      </c>
      <c r="AF3" s="329"/>
      <c r="AG3" s="294"/>
    </row>
    <row r="4" spans="1:36" ht="26.25" customHeight="1" thickBot="1">
      <c r="A4" s="264"/>
      <c r="B4" s="266"/>
      <c r="C4" s="268"/>
      <c r="D4" s="268"/>
      <c r="E4" s="319"/>
      <c r="F4" s="340"/>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6"/>
      <c r="AE4" s="334"/>
      <c r="AF4" s="330"/>
      <c r="AG4" s="294"/>
    </row>
    <row r="5" spans="1:36" ht="8.25" customHeight="1" thickBot="1">
      <c r="A5" s="102"/>
      <c r="B5" s="103"/>
      <c r="C5" s="104"/>
      <c r="D5" s="104"/>
      <c r="E5" s="108"/>
      <c r="F5" s="121"/>
      <c r="G5" s="106"/>
      <c r="H5" s="106"/>
      <c r="I5" s="107"/>
      <c r="J5" s="107"/>
      <c r="K5" s="107"/>
      <c r="L5" s="108"/>
      <c r="M5" s="108"/>
      <c r="N5" s="108"/>
      <c r="O5" s="108"/>
      <c r="P5" s="109"/>
      <c r="Q5" s="138"/>
      <c r="R5" s="112"/>
      <c r="S5" s="138"/>
      <c r="T5" s="112"/>
      <c r="U5" s="123"/>
      <c r="V5" s="118"/>
      <c r="W5" s="119"/>
      <c r="X5" s="119"/>
      <c r="Y5" s="120"/>
      <c r="Z5" s="119"/>
      <c r="AA5" s="121"/>
      <c r="AB5" s="122"/>
      <c r="AC5" s="130"/>
      <c r="AD5" s="126"/>
      <c r="AE5" s="124"/>
      <c r="AF5" s="163"/>
      <c r="AG5" s="169"/>
    </row>
    <row r="6" spans="1:36" s="9" customFormat="1" ht="19.5" customHeight="1">
      <c r="A6" s="91" t="s">
        <v>20</v>
      </c>
      <c r="B6" s="157">
        <v>43405</v>
      </c>
      <c r="C6" s="115">
        <f>G6+I6+L6+O6+R6</f>
        <v>0</v>
      </c>
      <c r="D6" s="115">
        <f>H6+J6+M6+P6+S6</f>
        <v>0</v>
      </c>
      <c r="E6" s="115">
        <f>K6+N6+Q6+T6</f>
        <v>0</v>
      </c>
      <c r="F6" s="90">
        <f>C6+D6+E6</f>
        <v>0</v>
      </c>
      <c r="G6" s="34"/>
      <c r="H6" s="34"/>
      <c r="I6" s="34"/>
      <c r="J6" s="34"/>
      <c r="K6" s="34"/>
      <c r="L6" s="93"/>
      <c r="M6" s="93"/>
      <c r="N6" s="93"/>
      <c r="O6" s="33"/>
      <c r="P6" s="38"/>
      <c r="Q6" s="38"/>
      <c r="R6" s="94"/>
      <c r="S6" s="94"/>
      <c r="T6" s="94"/>
      <c r="U6" s="85"/>
      <c r="V6" s="33"/>
      <c r="W6" s="33"/>
      <c r="X6" s="33"/>
      <c r="Y6" s="33"/>
      <c r="Z6" s="33"/>
      <c r="AA6" s="33"/>
      <c r="AB6" s="33"/>
      <c r="AC6" s="86"/>
      <c r="AD6" s="85"/>
      <c r="AE6" s="86"/>
      <c r="AF6" s="96"/>
      <c r="AG6" s="305"/>
    </row>
    <row r="7" spans="1:36" s="9" customFormat="1" ht="19.5" customHeight="1">
      <c r="A7" s="91" t="s">
        <v>21</v>
      </c>
      <c r="B7" s="157">
        <v>43406</v>
      </c>
      <c r="C7" s="115">
        <f t="shared" ref="C7:C35" si="0">G7+I7+L7+O7+R7</f>
        <v>0</v>
      </c>
      <c r="D7" s="115">
        <f t="shared" ref="D7:D35" si="1">H7+J7+M7+P7+S7</f>
        <v>0</v>
      </c>
      <c r="E7" s="115">
        <f t="shared" ref="E7:E35" si="2">K7+N7+Q7+T7</f>
        <v>0</v>
      </c>
      <c r="F7" s="90">
        <f t="shared" ref="F7:F35" si="3">C7+D7+E7</f>
        <v>0</v>
      </c>
      <c r="G7" s="93"/>
      <c r="H7" s="93"/>
      <c r="I7" s="93"/>
      <c r="J7" s="93"/>
      <c r="K7" s="93"/>
      <c r="L7" s="93"/>
      <c r="M7" s="93"/>
      <c r="N7" s="93"/>
      <c r="O7" s="93"/>
      <c r="P7" s="94"/>
      <c r="Q7" s="94"/>
      <c r="R7" s="94"/>
      <c r="S7" s="94"/>
      <c r="T7" s="94"/>
      <c r="U7" s="95"/>
      <c r="V7" s="93"/>
      <c r="W7" s="93"/>
      <c r="X7" s="93"/>
      <c r="Y7" s="93"/>
      <c r="Z7" s="93"/>
      <c r="AA7" s="93"/>
      <c r="AB7" s="93"/>
      <c r="AC7" s="96"/>
      <c r="AD7" s="95"/>
      <c r="AE7" s="96"/>
      <c r="AF7" s="96"/>
      <c r="AG7" s="306"/>
    </row>
    <row r="8" spans="1:36" s="9" customFormat="1" ht="19.5" customHeight="1">
      <c r="A8" s="91" t="s">
        <v>22</v>
      </c>
      <c r="B8" s="157">
        <v>43407</v>
      </c>
      <c r="C8" s="115">
        <f t="shared" si="0"/>
        <v>0</v>
      </c>
      <c r="D8" s="115">
        <f t="shared" si="1"/>
        <v>0</v>
      </c>
      <c r="E8" s="115">
        <f t="shared" si="2"/>
        <v>0</v>
      </c>
      <c r="F8" s="90">
        <f t="shared" si="3"/>
        <v>0</v>
      </c>
      <c r="G8" s="34"/>
      <c r="H8" s="34"/>
      <c r="I8" s="34"/>
      <c r="J8" s="34"/>
      <c r="K8" s="34"/>
      <c r="L8" s="93"/>
      <c r="M8" s="93"/>
      <c r="N8" s="93"/>
      <c r="O8" s="33"/>
      <c r="P8" s="38"/>
      <c r="Q8" s="38"/>
      <c r="R8" s="94"/>
      <c r="S8" s="94"/>
      <c r="T8" s="94"/>
      <c r="U8" s="85"/>
      <c r="V8" s="33"/>
      <c r="W8" s="33"/>
      <c r="X8" s="33"/>
      <c r="Y8" s="33"/>
      <c r="Z8" s="33"/>
      <c r="AA8" s="33"/>
      <c r="AB8" s="33"/>
      <c r="AC8" s="86"/>
      <c r="AD8" s="85"/>
      <c r="AE8" s="86"/>
      <c r="AF8" s="96"/>
      <c r="AG8" s="306"/>
    </row>
    <row r="9" spans="1:36" s="9" customFormat="1" ht="19.5" customHeight="1">
      <c r="A9" s="91" t="s">
        <v>23</v>
      </c>
      <c r="B9" s="157">
        <v>43408</v>
      </c>
      <c r="C9" s="115">
        <f t="shared" si="0"/>
        <v>0</v>
      </c>
      <c r="D9" s="115">
        <f t="shared" si="1"/>
        <v>0</v>
      </c>
      <c r="E9" s="115">
        <f t="shared" si="2"/>
        <v>0</v>
      </c>
      <c r="F9" s="90">
        <f t="shared" si="3"/>
        <v>0</v>
      </c>
      <c r="G9" s="93"/>
      <c r="H9" s="93"/>
      <c r="I9" s="93"/>
      <c r="J9" s="93"/>
      <c r="K9" s="93"/>
      <c r="L9" s="93"/>
      <c r="M9" s="93"/>
      <c r="N9" s="93"/>
      <c r="O9" s="93"/>
      <c r="P9" s="94"/>
      <c r="Q9" s="94"/>
      <c r="R9" s="94"/>
      <c r="S9" s="94"/>
      <c r="T9" s="94"/>
      <c r="U9" s="95"/>
      <c r="V9" s="93"/>
      <c r="W9" s="93"/>
      <c r="X9" s="93"/>
      <c r="Y9" s="93"/>
      <c r="Z9" s="93"/>
      <c r="AA9" s="93"/>
      <c r="AB9" s="93"/>
      <c r="AC9" s="96"/>
      <c r="AD9" s="95"/>
      <c r="AE9" s="96"/>
      <c r="AF9" s="96"/>
      <c r="AG9" s="306"/>
    </row>
    <row r="10" spans="1:36" s="9" customFormat="1" ht="19.5" customHeight="1">
      <c r="A10" s="91" t="s">
        <v>24</v>
      </c>
      <c r="B10" s="157">
        <v>43409</v>
      </c>
      <c r="C10" s="115">
        <f t="shared" si="0"/>
        <v>0</v>
      </c>
      <c r="D10" s="115">
        <f t="shared" si="1"/>
        <v>0</v>
      </c>
      <c r="E10" s="115">
        <f t="shared" si="2"/>
        <v>0</v>
      </c>
      <c r="F10" s="90">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96"/>
      <c r="AG10" s="306"/>
      <c r="AI10" s="9" t="s">
        <v>30</v>
      </c>
    </row>
    <row r="11" spans="1:36" s="9" customFormat="1" ht="19.5" customHeight="1">
      <c r="A11" s="91" t="s">
        <v>25</v>
      </c>
      <c r="B11" s="157">
        <v>43410</v>
      </c>
      <c r="C11" s="115">
        <f t="shared" si="0"/>
        <v>0</v>
      </c>
      <c r="D11" s="115">
        <f t="shared" si="1"/>
        <v>0</v>
      </c>
      <c r="E11" s="115">
        <f t="shared" si="2"/>
        <v>0</v>
      </c>
      <c r="F11" s="90">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96"/>
      <c r="AG11" s="306"/>
    </row>
    <row r="12" spans="1:36" s="9" customFormat="1" ht="19.5" customHeight="1">
      <c r="A12" s="91" t="s">
        <v>19</v>
      </c>
      <c r="B12" s="157">
        <v>43411</v>
      </c>
      <c r="C12" s="115">
        <f t="shared" si="0"/>
        <v>0</v>
      </c>
      <c r="D12" s="115">
        <f t="shared" si="1"/>
        <v>0</v>
      </c>
      <c r="E12" s="115">
        <f t="shared" si="2"/>
        <v>0</v>
      </c>
      <c r="F12" s="90">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96"/>
      <c r="AG12" s="306"/>
    </row>
    <row r="13" spans="1:36" s="9" customFormat="1" ht="19.5" customHeight="1">
      <c r="A13" s="91" t="s">
        <v>20</v>
      </c>
      <c r="B13" s="157">
        <v>43412</v>
      </c>
      <c r="C13" s="115">
        <f t="shared" si="0"/>
        <v>0</v>
      </c>
      <c r="D13" s="115">
        <f t="shared" si="1"/>
        <v>0</v>
      </c>
      <c r="E13" s="115">
        <f t="shared" si="2"/>
        <v>0</v>
      </c>
      <c r="F13" s="90">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96"/>
      <c r="AG13" s="306"/>
    </row>
    <row r="14" spans="1:36" s="9" customFormat="1" ht="19.5" customHeight="1">
      <c r="A14" s="91" t="s">
        <v>21</v>
      </c>
      <c r="B14" s="157">
        <v>43413</v>
      </c>
      <c r="C14" s="115">
        <f t="shared" si="0"/>
        <v>0</v>
      </c>
      <c r="D14" s="115">
        <f t="shared" si="1"/>
        <v>0</v>
      </c>
      <c r="E14" s="115">
        <f t="shared" si="2"/>
        <v>0</v>
      </c>
      <c r="F14" s="90">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96"/>
      <c r="AG14" s="306"/>
      <c r="AJ14" s="9" t="s">
        <v>30</v>
      </c>
    </row>
    <row r="15" spans="1:36" s="9" customFormat="1" ht="19.5" customHeight="1">
      <c r="A15" s="91" t="s">
        <v>22</v>
      </c>
      <c r="B15" s="157">
        <v>43414</v>
      </c>
      <c r="C15" s="115">
        <f t="shared" si="0"/>
        <v>0</v>
      </c>
      <c r="D15" s="115">
        <f t="shared" si="1"/>
        <v>0</v>
      </c>
      <c r="E15" s="115">
        <f t="shared" si="2"/>
        <v>0</v>
      </c>
      <c r="F15" s="90">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96"/>
      <c r="AG15" s="306"/>
    </row>
    <row r="16" spans="1:36" s="9" customFormat="1" ht="19.5" customHeight="1">
      <c r="A16" s="91" t="s">
        <v>23</v>
      </c>
      <c r="B16" s="157">
        <v>43415</v>
      </c>
      <c r="C16" s="115">
        <f t="shared" si="0"/>
        <v>0</v>
      </c>
      <c r="D16" s="115">
        <f t="shared" si="1"/>
        <v>0</v>
      </c>
      <c r="E16" s="115">
        <f t="shared" si="2"/>
        <v>0</v>
      </c>
      <c r="F16" s="90">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96"/>
      <c r="AG16" s="306"/>
      <c r="AJ16" s="9" t="s">
        <v>30</v>
      </c>
    </row>
    <row r="17" spans="1:33" s="9" customFormat="1" ht="19.5" customHeight="1">
      <c r="A17" s="91" t="s">
        <v>24</v>
      </c>
      <c r="B17" s="157">
        <v>43416</v>
      </c>
      <c r="C17" s="115">
        <f t="shared" si="0"/>
        <v>0</v>
      </c>
      <c r="D17" s="115">
        <f t="shared" si="1"/>
        <v>0</v>
      </c>
      <c r="E17" s="115">
        <f t="shared" si="2"/>
        <v>0</v>
      </c>
      <c r="F17" s="90">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96"/>
      <c r="AG17" s="306"/>
    </row>
    <row r="18" spans="1:33" s="9" customFormat="1" ht="19.5" customHeight="1">
      <c r="A18" s="91" t="s">
        <v>25</v>
      </c>
      <c r="B18" s="157">
        <v>43417</v>
      </c>
      <c r="C18" s="115">
        <f t="shared" si="0"/>
        <v>0</v>
      </c>
      <c r="D18" s="115">
        <f t="shared" si="1"/>
        <v>0</v>
      </c>
      <c r="E18" s="115">
        <f t="shared" si="2"/>
        <v>0</v>
      </c>
      <c r="F18" s="90">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96"/>
      <c r="AG18" s="306"/>
    </row>
    <row r="19" spans="1:33" s="9" customFormat="1" ht="19.5" customHeight="1">
      <c r="A19" s="91" t="s">
        <v>19</v>
      </c>
      <c r="B19" s="157">
        <v>43418</v>
      </c>
      <c r="C19" s="115">
        <f t="shared" si="0"/>
        <v>0</v>
      </c>
      <c r="D19" s="115">
        <f t="shared" si="1"/>
        <v>0</v>
      </c>
      <c r="E19" s="115">
        <f t="shared" si="2"/>
        <v>0</v>
      </c>
      <c r="F19" s="90">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96"/>
      <c r="AG19" s="306"/>
    </row>
    <row r="20" spans="1:33" s="9" customFormat="1" ht="19.5" customHeight="1">
      <c r="A20" s="91" t="s">
        <v>20</v>
      </c>
      <c r="B20" s="157">
        <v>43419</v>
      </c>
      <c r="C20" s="115">
        <f t="shared" si="0"/>
        <v>0</v>
      </c>
      <c r="D20" s="115">
        <f t="shared" si="1"/>
        <v>0</v>
      </c>
      <c r="E20" s="115">
        <f t="shared" si="2"/>
        <v>0</v>
      </c>
      <c r="F20" s="90">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96"/>
      <c r="AG20" s="306"/>
    </row>
    <row r="21" spans="1:33" s="9" customFormat="1" ht="19.5" customHeight="1">
      <c r="A21" s="91" t="s">
        <v>21</v>
      </c>
      <c r="B21" s="157">
        <v>43420</v>
      </c>
      <c r="C21" s="115">
        <f t="shared" si="0"/>
        <v>0</v>
      </c>
      <c r="D21" s="115">
        <f t="shared" si="1"/>
        <v>0</v>
      </c>
      <c r="E21" s="115">
        <f t="shared" si="2"/>
        <v>0</v>
      </c>
      <c r="F21" s="90">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96"/>
      <c r="AG21" s="306"/>
    </row>
    <row r="22" spans="1:33" s="9" customFormat="1" ht="19.5" customHeight="1">
      <c r="A22" s="91" t="s">
        <v>22</v>
      </c>
      <c r="B22" s="157">
        <v>43421</v>
      </c>
      <c r="C22" s="115">
        <f t="shared" si="0"/>
        <v>0</v>
      </c>
      <c r="D22" s="115">
        <f t="shared" si="1"/>
        <v>0</v>
      </c>
      <c r="E22" s="115">
        <f t="shared" si="2"/>
        <v>0</v>
      </c>
      <c r="F22" s="90">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96"/>
      <c r="AG22" s="306"/>
    </row>
    <row r="23" spans="1:33" s="9" customFormat="1" ht="19.5" customHeight="1">
      <c r="A23" s="91" t="s">
        <v>23</v>
      </c>
      <c r="B23" s="157">
        <v>43422</v>
      </c>
      <c r="C23" s="115">
        <f t="shared" si="0"/>
        <v>0</v>
      </c>
      <c r="D23" s="115">
        <f t="shared" si="1"/>
        <v>0</v>
      </c>
      <c r="E23" s="115">
        <f t="shared" si="2"/>
        <v>0</v>
      </c>
      <c r="F23" s="90">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96"/>
      <c r="AG23" s="306"/>
    </row>
    <row r="24" spans="1:33" s="9" customFormat="1" ht="19.5" customHeight="1">
      <c r="A24" s="91" t="s">
        <v>24</v>
      </c>
      <c r="B24" s="157">
        <v>43423</v>
      </c>
      <c r="C24" s="115">
        <f t="shared" si="0"/>
        <v>0</v>
      </c>
      <c r="D24" s="115">
        <f t="shared" si="1"/>
        <v>0</v>
      </c>
      <c r="E24" s="115">
        <f t="shared" si="2"/>
        <v>0</v>
      </c>
      <c r="F24" s="90">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96"/>
      <c r="AG24" s="306"/>
    </row>
    <row r="25" spans="1:33" s="9" customFormat="1" ht="19.5" customHeight="1">
      <c r="A25" s="91" t="s">
        <v>25</v>
      </c>
      <c r="B25" s="157">
        <v>43424</v>
      </c>
      <c r="C25" s="115">
        <f t="shared" si="0"/>
        <v>0</v>
      </c>
      <c r="D25" s="115">
        <f t="shared" si="1"/>
        <v>0</v>
      </c>
      <c r="E25" s="115">
        <f t="shared" si="2"/>
        <v>0</v>
      </c>
      <c r="F25" s="90">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96"/>
      <c r="AG25" s="306"/>
    </row>
    <row r="26" spans="1:33" s="9" customFormat="1" ht="19.5" customHeight="1">
      <c r="A26" s="91" t="s">
        <v>19</v>
      </c>
      <c r="B26" s="157">
        <v>43425</v>
      </c>
      <c r="C26" s="115">
        <f t="shared" si="0"/>
        <v>0</v>
      </c>
      <c r="D26" s="115">
        <f t="shared" si="1"/>
        <v>0</v>
      </c>
      <c r="E26" s="115">
        <f t="shared" si="2"/>
        <v>0</v>
      </c>
      <c r="F26" s="90">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96"/>
      <c r="AG26" s="306"/>
    </row>
    <row r="27" spans="1:33" s="9" customFormat="1" ht="19.5" customHeight="1">
      <c r="A27" s="91" t="s">
        <v>20</v>
      </c>
      <c r="B27" s="157">
        <v>43426</v>
      </c>
      <c r="C27" s="115">
        <f t="shared" si="0"/>
        <v>0</v>
      </c>
      <c r="D27" s="115">
        <f t="shared" si="1"/>
        <v>0</v>
      </c>
      <c r="E27" s="115">
        <f t="shared" si="2"/>
        <v>0</v>
      </c>
      <c r="F27" s="90">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96"/>
      <c r="AG27" s="306"/>
    </row>
    <row r="28" spans="1:33" s="9" customFormat="1" ht="19.5" customHeight="1">
      <c r="A28" s="91" t="s">
        <v>21</v>
      </c>
      <c r="B28" s="157">
        <v>43427</v>
      </c>
      <c r="C28" s="115">
        <f t="shared" si="0"/>
        <v>0</v>
      </c>
      <c r="D28" s="115">
        <f t="shared" si="1"/>
        <v>0</v>
      </c>
      <c r="E28" s="115">
        <f t="shared" si="2"/>
        <v>0</v>
      </c>
      <c r="F28" s="90">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96"/>
      <c r="AG28" s="306"/>
    </row>
    <row r="29" spans="1:33" s="9" customFormat="1" ht="19.5" customHeight="1">
      <c r="A29" s="91" t="s">
        <v>22</v>
      </c>
      <c r="B29" s="157">
        <v>43428</v>
      </c>
      <c r="C29" s="115">
        <f t="shared" si="0"/>
        <v>0</v>
      </c>
      <c r="D29" s="115">
        <f t="shared" si="1"/>
        <v>0</v>
      </c>
      <c r="E29" s="115">
        <f t="shared" si="2"/>
        <v>0</v>
      </c>
      <c r="F29" s="90">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96"/>
      <c r="AG29" s="306"/>
    </row>
    <row r="30" spans="1:33" s="9" customFormat="1" ht="19.5" customHeight="1">
      <c r="A30" s="91" t="s">
        <v>23</v>
      </c>
      <c r="B30" s="157">
        <v>43429</v>
      </c>
      <c r="C30" s="115">
        <f t="shared" si="0"/>
        <v>0</v>
      </c>
      <c r="D30" s="115">
        <f t="shared" si="1"/>
        <v>0</v>
      </c>
      <c r="E30" s="115">
        <f t="shared" si="2"/>
        <v>0</v>
      </c>
      <c r="F30" s="90">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96"/>
      <c r="AG30" s="306"/>
    </row>
    <row r="31" spans="1:33" s="9" customFormat="1" ht="19.5" customHeight="1">
      <c r="A31" s="91" t="s">
        <v>24</v>
      </c>
      <c r="B31" s="157">
        <v>43430</v>
      </c>
      <c r="C31" s="115">
        <f t="shared" si="0"/>
        <v>0</v>
      </c>
      <c r="D31" s="115">
        <f t="shared" si="1"/>
        <v>0</v>
      </c>
      <c r="E31" s="115">
        <f t="shared" si="2"/>
        <v>0</v>
      </c>
      <c r="F31" s="90">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96"/>
      <c r="AG31" s="306"/>
    </row>
    <row r="32" spans="1:33" s="9" customFormat="1" ht="19.5" customHeight="1">
      <c r="A32" s="91" t="s">
        <v>25</v>
      </c>
      <c r="B32" s="157">
        <v>43431</v>
      </c>
      <c r="C32" s="115">
        <f t="shared" si="0"/>
        <v>0</v>
      </c>
      <c r="D32" s="115">
        <f t="shared" si="1"/>
        <v>0</v>
      </c>
      <c r="E32" s="115">
        <f t="shared" si="2"/>
        <v>0</v>
      </c>
      <c r="F32" s="90">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96"/>
      <c r="AG32" s="306"/>
    </row>
    <row r="33" spans="1:36" s="9" customFormat="1" ht="19.5" customHeight="1">
      <c r="A33" s="91" t="s">
        <v>19</v>
      </c>
      <c r="B33" s="157">
        <v>43432</v>
      </c>
      <c r="C33" s="115">
        <f t="shared" si="0"/>
        <v>0</v>
      </c>
      <c r="D33" s="115">
        <f t="shared" si="1"/>
        <v>0</v>
      </c>
      <c r="E33" s="115">
        <f t="shared" si="2"/>
        <v>0</v>
      </c>
      <c r="F33" s="90">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96"/>
      <c r="AG33" s="306"/>
    </row>
    <row r="34" spans="1:36" s="9" customFormat="1" ht="19.5" customHeight="1">
      <c r="A34" s="91" t="s">
        <v>20</v>
      </c>
      <c r="B34" s="157">
        <v>43433</v>
      </c>
      <c r="C34" s="115">
        <f t="shared" si="0"/>
        <v>0</v>
      </c>
      <c r="D34" s="115">
        <f t="shared" si="1"/>
        <v>0</v>
      </c>
      <c r="E34" s="115">
        <f t="shared" si="2"/>
        <v>0</v>
      </c>
      <c r="F34" s="90">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96"/>
      <c r="AG34" s="306"/>
    </row>
    <row r="35" spans="1:36" s="9" customFormat="1" ht="19.5" customHeight="1">
      <c r="A35" s="91" t="s">
        <v>21</v>
      </c>
      <c r="B35" s="157">
        <v>43434</v>
      </c>
      <c r="C35" s="115">
        <f t="shared" si="0"/>
        <v>0</v>
      </c>
      <c r="D35" s="115">
        <f t="shared" si="1"/>
        <v>0</v>
      </c>
      <c r="E35" s="115">
        <f t="shared" si="2"/>
        <v>0</v>
      </c>
      <c r="F35" s="90">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96"/>
      <c r="AG35" s="306"/>
      <c r="AI35" s="9" t="s">
        <v>30</v>
      </c>
    </row>
    <row r="36" spans="1:36" s="97" customFormat="1" ht="20.25" customHeight="1" thickBot="1">
      <c r="A36" s="260" t="s">
        <v>0</v>
      </c>
      <c r="B36" s="325"/>
      <c r="C36" s="90">
        <f t="shared" ref="C36:AF36" si="4">SUM(C6:C35)</f>
        <v>0</v>
      </c>
      <c r="D36" s="90">
        <f t="shared" si="4"/>
        <v>0</v>
      </c>
      <c r="E36" s="90">
        <f t="shared" ref="E36" si="5">SUM(E6:E35)</f>
        <v>0</v>
      </c>
      <c r="F36" s="90">
        <f t="shared" si="4"/>
        <v>0</v>
      </c>
      <c r="G36" s="90">
        <f t="shared" si="4"/>
        <v>0</v>
      </c>
      <c r="H36" s="171">
        <f t="shared" si="4"/>
        <v>0</v>
      </c>
      <c r="I36" s="171">
        <f t="shared" si="4"/>
        <v>0</v>
      </c>
      <c r="J36" s="171">
        <f t="shared" si="4"/>
        <v>0</v>
      </c>
      <c r="K36" s="171">
        <f t="shared" si="4"/>
        <v>0</v>
      </c>
      <c r="L36" s="171">
        <f t="shared" si="4"/>
        <v>0</v>
      </c>
      <c r="M36" s="171">
        <f t="shared" si="4"/>
        <v>0</v>
      </c>
      <c r="N36" s="171">
        <f t="shared" si="4"/>
        <v>0</v>
      </c>
      <c r="O36" s="171">
        <f t="shared" si="4"/>
        <v>0</v>
      </c>
      <c r="P36" s="171">
        <f t="shared" si="4"/>
        <v>0</v>
      </c>
      <c r="Q36" s="171">
        <f t="shared" si="4"/>
        <v>0</v>
      </c>
      <c r="R36" s="171">
        <f t="shared" si="4"/>
        <v>0</v>
      </c>
      <c r="S36" s="171">
        <f t="shared" si="4"/>
        <v>0</v>
      </c>
      <c r="T36" s="171">
        <f t="shared" si="4"/>
        <v>0</v>
      </c>
      <c r="U36" s="172">
        <f t="shared" ref="U36" si="6">SUM(U5:U35)</f>
        <v>0</v>
      </c>
      <c r="V36" s="173">
        <f t="shared" si="4"/>
        <v>0</v>
      </c>
      <c r="W36" s="173">
        <f t="shared" si="4"/>
        <v>0</v>
      </c>
      <c r="X36" s="173">
        <f t="shared" si="4"/>
        <v>0</v>
      </c>
      <c r="Y36" s="173">
        <f t="shared" si="4"/>
        <v>0</v>
      </c>
      <c r="Z36" s="173">
        <f t="shared" si="4"/>
        <v>0</v>
      </c>
      <c r="AA36" s="173">
        <f t="shared" si="4"/>
        <v>0</v>
      </c>
      <c r="AB36" s="173">
        <f t="shared" si="4"/>
        <v>0</v>
      </c>
      <c r="AC36" s="174">
        <f t="shared" si="4"/>
        <v>0</v>
      </c>
      <c r="AD36" s="172">
        <f t="shared" si="4"/>
        <v>0</v>
      </c>
      <c r="AE36" s="174">
        <f t="shared" si="4"/>
        <v>0</v>
      </c>
      <c r="AF36" s="174">
        <f t="shared" si="4"/>
        <v>0</v>
      </c>
      <c r="AG36" s="307"/>
    </row>
    <row r="37" spans="1:36">
      <c r="A37" s="31"/>
      <c r="B37" s="31"/>
      <c r="C37" s="31"/>
      <c r="D37" s="31"/>
      <c r="E37" s="31"/>
      <c r="F37" s="31"/>
      <c r="G37" s="31"/>
      <c r="H37" s="31"/>
      <c r="I37" s="31"/>
      <c r="J37" s="31"/>
      <c r="K37" s="31"/>
      <c r="L37" s="31"/>
      <c r="M37" s="31"/>
      <c r="N37" s="31"/>
      <c r="O37" s="31"/>
      <c r="P37" s="31"/>
      <c r="Q37" s="31"/>
      <c r="R37" s="31"/>
      <c r="S37" s="31"/>
      <c r="T37" s="31"/>
      <c r="U37" s="31"/>
      <c r="V37" s="32"/>
      <c r="W37" s="32"/>
      <c r="X37" s="32"/>
      <c r="Y37" s="32"/>
      <c r="Z37" s="32"/>
      <c r="AA37" s="32"/>
      <c r="AB37" s="32"/>
      <c r="AC37" s="32"/>
      <c r="AD37" s="31"/>
      <c r="AE37" s="32"/>
    </row>
    <row r="38" spans="1:36" ht="1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H38" s="8" t="s">
        <v>30</v>
      </c>
    </row>
    <row r="39" spans="1:36">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6">
      <c r="A40" s="31"/>
      <c r="B40" s="31"/>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1"/>
      <c r="AE40" s="36"/>
    </row>
    <row r="41" spans="1:36">
      <c r="A41" s="31"/>
      <c r="B41" s="31"/>
      <c r="C41" s="31"/>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7"/>
      <c r="X42" s="37"/>
      <c r="Y42" s="37"/>
      <c r="Z42" s="37"/>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2"/>
      <c r="X43" s="32"/>
      <c r="Y43" s="32"/>
      <c r="Z43" s="32"/>
      <c r="AA43" s="35"/>
      <c r="AB43" s="35"/>
      <c r="AC43" s="35"/>
      <c r="AD43" s="31"/>
      <c r="AE43" s="35"/>
    </row>
    <row r="44" spans="1:36">
      <c r="D44" s="13"/>
      <c r="E44" s="13"/>
      <c r="F44" s="13"/>
      <c r="G44" s="13"/>
      <c r="H44" s="13"/>
      <c r="I44" s="13"/>
      <c r="J44" s="13"/>
      <c r="K44" s="13"/>
      <c r="L44" s="13"/>
      <c r="M44" s="13"/>
      <c r="N44" s="13" t="s">
        <v>30</v>
      </c>
      <c r="O44" s="13"/>
      <c r="P44" s="13"/>
      <c r="Q44" s="13"/>
      <c r="R44" s="13"/>
      <c r="S44" s="13"/>
      <c r="T44" s="13"/>
      <c r="U44" s="13"/>
      <c r="V44" s="13"/>
      <c r="X44" s="11"/>
      <c r="Y44" s="11"/>
      <c r="Z44" s="11"/>
      <c r="AA44" s="12"/>
      <c r="AB44" s="12"/>
      <c r="AC44" s="12"/>
      <c r="AE44" s="12"/>
    </row>
    <row r="45" spans="1:36">
      <c r="AD45" s="10"/>
      <c r="AF45" s="10"/>
      <c r="AG45" s="10"/>
      <c r="AH45" s="10"/>
      <c r="AI45" s="10"/>
      <c r="AJ45" s="10"/>
    </row>
  </sheetData>
  <sheetProtection selectLockedCells="1"/>
  <mergeCells count="32">
    <mergeCell ref="AG6:AG36"/>
    <mergeCell ref="AF2:AF4"/>
    <mergeCell ref="I3:K3"/>
    <mergeCell ref="L3:N3"/>
    <mergeCell ref="O3:Q3"/>
    <mergeCell ref="AD3:AD4"/>
    <mergeCell ref="AE3:AE4"/>
    <mergeCell ref="AB3:AB4"/>
    <mergeCell ref="AC3:AC4"/>
    <mergeCell ref="AG2:AG4"/>
    <mergeCell ref="AD2:AE2"/>
    <mergeCell ref="C1:D1"/>
    <mergeCell ref="L1:V1"/>
    <mergeCell ref="C2:D2"/>
    <mergeCell ref="G2:T2"/>
    <mergeCell ref="U2:AC2"/>
    <mergeCell ref="A36:B36"/>
    <mergeCell ref="X3:X4"/>
    <mergeCell ref="Y3:Y4"/>
    <mergeCell ref="Z3:Z4"/>
    <mergeCell ref="AA3:AA4"/>
    <mergeCell ref="R3:T3"/>
    <mergeCell ref="V3:V4"/>
    <mergeCell ref="A3:A4"/>
    <mergeCell ref="B3:B4"/>
    <mergeCell ref="C3:C4"/>
    <mergeCell ref="D3:D4"/>
    <mergeCell ref="F3:F4"/>
    <mergeCell ref="E3:E4"/>
    <mergeCell ref="W3:W4"/>
    <mergeCell ref="G3:H3"/>
    <mergeCell ref="U3:U4"/>
  </mergeCells>
  <dataValidations count="3">
    <dataValidation type="whole" operator="greaterThanOrEqual" allowBlank="1" showInputMessage="1" showErrorMessage="1" errorTitle="Achtung!" error="Nur ganze Zahlen eintragen!" sqref="AE6:AF35 V6:AC35">
      <formula1>0</formula1>
    </dataValidation>
    <dataValidation type="whole" errorStyle="information" operator="greaterThanOrEqual" allowBlank="1" showInputMessage="1" showErrorMessage="1" errorTitle="Achtung" error="Sie dürfen nur ganze Zahlen eingeben!" sqref="G6:U35">
      <formula1>0</formula1>
    </dataValidation>
    <dataValidation type="whole" errorStyle="information" operator="greaterThanOrEqual" allowBlank="1" showInputMessage="1" showErrorMessage="1" errorTitle="Achtung!" error="Sie dürfen nur ganze Zahlen eingeben!" sqref="C6:E35">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V36:AF36 T36 AB3:AC4 C36:D36 G36:J36 K36:S36" unlockedFormula="1"/>
    <ignoredError sqref="I3" twoDigitTextYear="1"/>
    <ignoredError sqref="U36 E36" formula="1" unlockedFormula="1"/>
  </ignoredErrors>
</worksheet>
</file>

<file path=xl/worksheets/sheet15.xml><?xml version="1.0" encoding="utf-8"?>
<worksheet xmlns="http://schemas.openxmlformats.org/spreadsheetml/2006/main" xmlns:r="http://schemas.openxmlformats.org/officeDocument/2006/relationships">
  <dimension ref="A1:AK46"/>
  <sheetViews>
    <sheetView zoomScaleNormal="100" workbookViewId="0">
      <pane xSplit="2" ySplit="4" topLeftCell="C5" activePane="bottomRight" state="frozen"/>
      <selection pane="topRight" activeCell="C1" sqref="C1"/>
      <selection pane="bottomLeft" activeCell="A5" sqref="A5"/>
      <selection pane="bottomRight" activeCell="AG6" sqref="AG6:AG37"/>
    </sheetView>
  </sheetViews>
  <sheetFormatPr baseColWidth="10" defaultRowHeight="12.75"/>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8554687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42578125" style="8" customWidth="1"/>
    <col min="33" max="33" width="22.7109375" style="8" customWidth="1"/>
    <col min="34" max="16384" width="11.42578125" style="8"/>
  </cols>
  <sheetData>
    <row r="1" spans="1:37" s="52" customFormat="1" ht="19.5" thickBot="1">
      <c r="A1" s="51" t="s">
        <v>16</v>
      </c>
      <c r="C1" s="276">
        <v>43435</v>
      </c>
      <c r="D1" s="336"/>
      <c r="E1" s="177"/>
      <c r="F1" s="51"/>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7" ht="46.5" customHeight="1">
      <c r="A2" s="82"/>
      <c r="B2" s="82"/>
      <c r="C2" s="283" t="s">
        <v>52</v>
      </c>
      <c r="D2" s="284"/>
      <c r="E2" s="164"/>
      <c r="F2" s="83"/>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7" ht="86.25" customHeight="1">
      <c r="A3" s="263" t="s">
        <v>32</v>
      </c>
      <c r="B3" s="265" t="s">
        <v>33</v>
      </c>
      <c r="C3" s="267" t="s">
        <v>27</v>
      </c>
      <c r="D3" s="267" t="s">
        <v>28</v>
      </c>
      <c r="E3" s="267"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6" t="s">
        <v>38</v>
      </c>
      <c r="AE3" s="334" t="s">
        <v>47</v>
      </c>
      <c r="AF3" s="329"/>
      <c r="AG3" s="294"/>
    </row>
    <row r="4" spans="1:37" ht="26.25" customHeight="1" thickBot="1">
      <c r="A4" s="264"/>
      <c r="B4" s="266"/>
      <c r="C4" s="268"/>
      <c r="D4" s="268"/>
      <c r="E4" s="335"/>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6"/>
      <c r="AE4" s="334"/>
      <c r="AF4" s="330"/>
      <c r="AG4" s="294"/>
    </row>
    <row r="5" spans="1:37" ht="8.25" customHeight="1" thickBot="1">
      <c r="A5" s="102"/>
      <c r="B5" s="103"/>
      <c r="C5" s="104"/>
      <c r="D5" s="104"/>
      <c r="E5" s="108"/>
      <c r="F5" s="121"/>
      <c r="G5" s="106"/>
      <c r="H5" s="106"/>
      <c r="I5" s="107"/>
      <c r="J5" s="107"/>
      <c r="K5" s="107"/>
      <c r="L5" s="108"/>
      <c r="M5" s="108"/>
      <c r="N5" s="108"/>
      <c r="O5" s="108"/>
      <c r="P5" s="109"/>
      <c r="Q5" s="138"/>
      <c r="R5" s="112"/>
      <c r="S5" s="138"/>
      <c r="T5" s="112"/>
      <c r="U5" s="123"/>
      <c r="V5" s="118"/>
      <c r="W5" s="119"/>
      <c r="X5" s="119"/>
      <c r="Y5" s="120"/>
      <c r="Z5" s="119"/>
      <c r="AA5" s="121"/>
      <c r="AB5" s="122"/>
      <c r="AC5" s="125"/>
      <c r="AD5" s="126"/>
      <c r="AE5" s="124"/>
      <c r="AF5" s="163"/>
      <c r="AG5" s="169"/>
    </row>
    <row r="6" spans="1:37" s="9" customFormat="1" ht="19.5" customHeight="1">
      <c r="A6" s="91" t="s">
        <v>22</v>
      </c>
      <c r="B6" s="157">
        <v>43435</v>
      </c>
      <c r="C6" s="115">
        <f>G6+I6+L6+O6+R6</f>
        <v>0</v>
      </c>
      <c r="D6" s="115">
        <f>H6+J6+M6+P6+S6</f>
        <v>0</v>
      </c>
      <c r="E6" s="115">
        <f>K6+N6+Q6+T6</f>
        <v>0</v>
      </c>
      <c r="F6" s="89">
        <f>C6+D6+E6</f>
        <v>0</v>
      </c>
      <c r="G6" s="34"/>
      <c r="H6" s="34"/>
      <c r="I6" s="34"/>
      <c r="J6" s="34"/>
      <c r="K6" s="34"/>
      <c r="L6" s="93"/>
      <c r="M6" s="93"/>
      <c r="N6" s="93"/>
      <c r="O6" s="33"/>
      <c r="P6" s="38"/>
      <c r="Q6" s="38"/>
      <c r="R6" s="94"/>
      <c r="S6" s="94"/>
      <c r="T6" s="94"/>
      <c r="U6" s="85"/>
      <c r="V6" s="33"/>
      <c r="W6" s="33"/>
      <c r="X6" s="33"/>
      <c r="Y6" s="33"/>
      <c r="Z6" s="33"/>
      <c r="AA6" s="33"/>
      <c r="AB6" s="33"/>
      <c r="AC6" s="38"/>
      <c r="AD6" s="85"/>
      <c r="AE6" s="86"/>
      <c r="AF6" s="96"/>
      <c r="AG6" s="305"/>
    </row>
    <row r="7" spans="1:37" s="9" customFormat="1" ht="19.5" customHeight="1">
      <c r="A7" s="91" t="s">
        <v>23</v>
      </c>
      <c r="B7" s="157">
        <v>43436</v>
      </c>
      <c r="C7" s="115">
        <f t="shared" ref="C7:C36" si="0">G7+I7+L7+O7+R7</f>
        <v>0</v>
      </c>
      <c r="D7" s="115">
        <f t="shared" ref="D7:D36" si="1">H7+J7+M7+P7+S7</f>
        <v>0</v>
      </c>
      <c r="E7" s="115">
        <f t="shared" ref="E7:E36" si="2">K7+N7+Q7+T7</f>
        <v>0</v>
      </c>
      <c r="F7" s="90">
        <f t="shared" ref="F7:F36" si="3">C7+D7+E7</f>
        <v>0</v>
      </c>
      <c r="G7" s="93"/>
      <c r="H7" s="93"/>
      <c r="I7" s="93"/>
      <c r="J7" s="93"/>
      <c r="K7" s="93"/>
      <c r="L7" s="93"/>
      <c r="M7" s="93"/>
      <c r="N7" s="93"/>
      <c r="O7" s="93"/>
      <c r="P7" s="94"/>
      <c r="Q7" s="94"/>
      <c r="R7" s="94"/>
      <c r="S7" s="94"/>
      <c r="T7" s="94"/>
      <c r="U7" s="95"/>
      <c r="V7" s="93"/>
      <c r="W7" s="93"/>
      <c r="X7" s="93"/>
      <c r="Y7" s="93"/>
      <c r="Z7" s="93"/>
      <c r="AA7" s="93"/>
      <c r="AB7" s="93"/>
      <c r="AC7" s="94"/>
      <c r="AD7" s="95"/>
      <c r="AE7" s="96"/>
      <c r="AF7" s="96"/>
      <c r="AG7" s="306"/>
    </row>
    <row r="8" spans="1:37" s="9" customFormat="1" ht="19.5" customHeight="1">
      <c r="A8" s="91" t="s">
        <v>24</v>
      </c>
      <c r="B8" s="157">
        <v>43437</v>
      </c>
      <c r="C8" s="115">
        <f t="shared" si="0"/>
        <v>0</v>
      </c>
      <c r="D8" s="115">
        <f t="shared" si="1"/>
        <v>0</v>
      </c>
      <c r="E8" s="115">
        <f t="shared" si="2"/>
        <v>0</v>
      </c>
      <c r="F8" s="90">
        <f t="shared" si="3"/>
        <v>0</v>
      </c>
      <c r="G8" s="34"/>
      <c r="H8" s="34"/>
      <c r="I8" s="34"/>
      <c r="J8" s="34"/>
      <c r="K8" s="34"/>
      <c r="L8" s="93"/>
      <c r="M8" s="93"/>
      <c r="N8" s="93"/>
      <c r="O8" s="33"/>
      <c r="P8" s="38"/>
      <c r="Q8" s="38"/>
      <c r="R8" s="94"/>
      <c r="S8" s="94"/>
      <c r="T8" s="94"/>
      <c r="U8" s="85"/>
      <c r="V8" s="33"/>
      <c r="W8" s="33"/>
      <c r="X8" s="33"/>
      <c r="Y8" s="33"/>
      <c r="Z8" s="33"/>
      <c r="AA8" s="33"/>
      <c r="AB8" s="33"/>
      <c r="AC8" s="38"/>
      <c r="AD8" s="85"/>
      <c r="AE8" s="86"/>
      <c r="AF8" s="96"/>
      <c r="AG8" s="306"/>
    </row>
    <row r="9" spans="1:37" s="9" customFormat="1" ht="19.5" customHeight="1">
      <c r="A9" s="91" t="s">
        <v>25</v>
      </c>
      <c r="B9" s="157">
        <v>43438</v>
      </c>
      <c r="C9" s="115">
        <f t="shared" si="0"/>
        <v>0</v>
      </c>
      <c r="D9" s="115">
        <f t="shared" si="1"/>
        <v>0</v>
      </c>
      <c r="E9" s="115">
        <f t="shared" si="2"/>
        <v>0</v>
      </c>
      <c r="F9" s="90">
        <f t="shared" si="3"/>
        <v>0</v>
      </c>
      <c r="G9" s="93"/>
      <c r="H9" s="93"/>
      <c r="I9" s="93"/>
      <c r="J9" s="93"/>
      <c r="K9" s="93"/>
      <c r="L9" s="93"/>
      <c r="M9" s="93"/>
      <c r="N9" s="93"/>
      <c r="O9" s="93"/>
      <c r="P9" s="94"/>
      <c r="Q9" s="94"/>
      <c r="R9" s="94"/>
      <c r="S9" s="94"/>
      <c r="T9" s="94"/>
      <c r="U9" s="95"/>
      <c r="V9" s="93"/>
      <c r="W9" s="93"/>
      <c r="X9" s="93"/>
      <c r="Y9" s="93"/>
      <c r="Z9" s="93"/>
      <c r="AA9" s="93"/>
      <c r="AB9" s="93"/>
      <c r="AC9" s="94"/>
      <c r="AD9" s="95"/>
      <c r="AE9" s="96"/>
      <c r="AF9" s="96"/>
      <c r="AG9" s="306"/>
    </row>
    <row r="10" spans="1:37" s="9" customFormat="1" ht="19.5" customHeight="1">
      <c r="A10" s="91" t="s">
        <v>19</v>
      </c>
      <c r="B10" s="157">
        <v>43439</v>
      </c>
      <c r="C10" s="115">
        <f t="shared" si="0"/>
        <v>0</v>
      </c>
      <c r="D10" s="115">
        <f t="shared" si="1"/>
        <v>0</v>
      </c>
      <c r="E10" s="115">
        <f t="shared" si="2"/>
        <v>0</v>
      </c>
      <c r="F10" s="90">
        <f t="shared" si="3"/>
        <v>0</v>
      </c>
      <c r="G10" s="34"/>
      <c r="H10" s="34"/>
      <c r="I10" s="34"/>
      <c r="J10" s="34"/>
      <c r="K10" s="34"/>
      <c r="L10" s="93"/>
      <c r="M10" s="93"/>
      <c r="N10" s="93"/>
      <c r="O10" s="33"/>
      <c r="P10" s="38"/>
      <c r="Q10" s="38"/>
      <c r="R10" s="94"/>
      <c r="S10" s="94"/>
      <c r="T10" s="94"/>
      <c r="U10" s="85"/>
      <c r="V10" s="33"/>
      <c r="W10" s="33"/>
      <c r="X10" s="33"/>
      <c r="Y10" s="33"/>
      <c r="Z10" s="33"/>
      <c r="AA10" s="33"/>
      <c r="AB10" s="33"/>
      <c r="AC10" s="38"/>
      <c r="AD10" s="85"/>
      <c r="AE10" s="86"/>
      <c r="AF10" s="96"/>
      <c r="AG10" s="306"/>
    </row>
    <row r="11" spans="1:37" s="9" customFormat="1" ht="19.5" customHeight="1">
      <c r="A11" s="91" t="s">
        <v>20</v>
      </c>
      <c r="B11" s="157">
        <v>43440</v>
      </c>
      <c r="C11" s="115">
        <f t="shared" si="0"/>
        <v>0</v>
      </c>
      <c r="D11" s="115">
        <f t="shared" si="1"/>
        <v>0</v>
      </c>
      <c r="E11" s="115">
        <f t="shared" si="2"/>
        <v>0</v>
      </c>
      <c r="F11" s="90">
        <f t="shared" si="3"/>
        <v>0</v>
      </c>
      <c r="G11" s="93"/>
      <c r="H11" s="93"/>
      <c r="I11" s="93"/>
      <c r="J11" s="93"/>
      <c r="K11" s="93"/>
      <c r="L11" s="93"/>
      <c r="M11" s="93"/>
      <c r="N11" s="93"/>
      <c r="O11" s="93"/>
      <c r="P11" s="94"/>
      <c r="Q11" s="94"/>
      <c r="R11" s="94"/>
      <c r="S11" s="94"/>
      <c r="T11" s="94"/>
      <c r="U11" s="95"/>
      <c r="V11" s="93"/>
      <c r="W11" s="93"/>
      <c r="X11" s="93"/>
      <c r="Y11" s="93"/>
      <c r="Z11" s="93"/>
      <c r="AA11" s="93"/>
      <c r="AB11" s="93"/>
      <c r="AC11" s="94"/>
      <c r="AD11" s="95"/>
      <c r="AE11" s="96"/>
      <c r="AF11" s="96"/>
      <c r="AG11" s="306"/>
    </row>
    <row r="12" spans="1:37" s="9" customFormat="1" ht="19.5" customHeight="1">
      <c r="A12" s="91" t="s">
        <v>21</v>
      </c>
      <c r="B12" s="157">
        <v>43441</v>
      </c>
      <c r="C12" s="115">
        <f t="shared" si="0"/>
        <v>0</v>
      </c>
      <c r="D12" s="115">
        <f t="shared" si="1"/>
        <v>0</v>
      </c>
      <c r="E12" s="115">
        <f t="shared" si="2"/>
        <v>0</v>
      </c>
      <c r="F12" s="90">
        <f t="shared" si="3"/>
        <v>0</v>
      </c>
      <c r="G12" s="34"/>
      <c r="H12" s="34"/>
      <c r="I12" s="34"/>
      <c r="J12" s="34"/>
      <c r="K12" s="34"/>
      <c r="L12" s="93"/>
      <c r="M12" s="93"/>
      <c r="N12" s="93"/>
      <c r="O12" s="33"/>
      <c r="P12" s="38"/>
      <c r="Q12" s="38"/>
      <c r="R12" s="94"/>
      <c r="S12" s="94"/>
      <c r="T12" s="94"/>
      <c r="U12" s="85"/>
      <c r="V12" s="33"/>
      <c r="W12" s="33"/>
      <c r="X12" s="33"/>
      <c r="Y12" s="33"/>
      <c r="Z12" s="33"/>
      <c r="AA12" s="33"/>
      <c r="AB12" s="33"/>
      <c r="AC12" s="38"/>
      <c r="AD12" s="85"/>
      <c r="AE12" s="86"/>
      <c r="AF12" s="96"/>
      <c r="AG12" s="306"/>
    </row>
    <row r="13" spans="1:37" s="9" customFormat="1" ht="19.5" customHeight="1">
      <c r="A13" s="91" t="s">
        <v>22</v>
      </c>
      <c r="B13" s="157">
        <v>43442</v>
      </c>
      <c r="C13" s="115">
        <f t="shared" si="0"/>
        <v>0</v>
      </c>
      <c r="D13" s="115">
        <f t="shared" si="1"/>
        <v>0</v>
      </c>
      <c r="E13" s="115">
        <f t="shared" si="2"/>
        <v>0</v>
      </c>
      <c r="F13" s="90">
        <f t="shared" si="3"/>
        <v>0</v>
      </c>
      <c r="G13" s="93"/>
      <c r="H13" s="93"/>
      <c r="I13" s="93"/>
      <c r="J13" s="93"/>
      <c r="K13" s="93"/>
      <c r="L13" s="93"/>
      <c r="M13" s="93"/>
      <c r="N13" s="93"/>
      <c r="O13" s="93"/>
      <c r="P13" s="94"/>
      <c r="Q13" s="94"/>
      <c r="R13" s="94"/>
      <c r="S13" s="94"/>
      <c r="T13" s="94"/>
      <c r="U13" s="95"/>
      <c r="V13" s="93"/>
      <c r="W13" s="93"/>
      <c r="X13" s="93"/>
      <c r="Y13" s="93"/>
      <c r="Z13" s="93"/>
      <c r="AA13" s="93"/>
      <c r="AB13" s="93"/>
      <c r="AC13" s="94"/>
      <c r="AD13" s="95"/>
      <c r="AE13" s="96"/>
      <c r="AF13" s="96"/>
      <c r="AG13" s="306"/>
    </row>
    <row r="14" spans="1:37" s="9" customFormat="1" ht="19.5" customHeight="1">
      <c r="A14" s="91" t="s">
        <v>23</v>
      </c>
      <c r="B14" s="157">
        <v>43443</v>
      </c>
      <c r="C14" s="115">
        <f t="shared" si="0"/>
        <v>0</v>
      </c>
      <c r="D14" s="115">
        <f t="shared" si="1"/>
        <v>0</v>
      </c>
      <c r="E14" s="115">
        <f t="shared" si="2"/>
        <v>0</v>
      </c>
      <c r="F14" s="90">
        <f t="shared" si="3"/>
        <v>0</v>
      </c>
      <c r="G14" s="34"/>
      <c r="H14" s="34"/>
      <c r="I14" s="34"/>
      <c r="J14" s="34"/>
      <c r="K14" s="34"/>
      <c r="L14" s="93"/>
      <c r="M14" s="93"/>
      <c r="N14" s="93"/>
      <c r="O14" s="33"/>
      <c r="P14" s="38"/>
      <c r="Q14" s="38"/>
      <c r="R14" s="94"/>
      <c r="S14" s="94"/>
      <c r="T14" s="94"/>
      <c r="U14" s="85"/>
      <c r="V14" s="33"/>
      <c r="W14" s="33"/>
      <c r="X14" s="33"/>
      <c r="Y14" s="33"/>
      <c r="Z14" s="33"/>
      <c r="AA14" s="33"/>
      <c r="AB14" s="33"/>
      <c r="AC14" s="38"/>
      <c r="AD14" s="85"/>
      <c r="AE14" s="86"/>
      <c r="AF14" s="96"/>
      <c r="AG14" s="306"/>
    </row>
    <row r="15" spans="1:37" s="9" customFormat="1" ht="19.5" customHeight="1">
      <c r="A15" s="91" t="s">
        <v>24</v>
      </c>
      <c r="B15" s="157">
        <v>43444</v>
      </c>
      <c r="C15" s="115">
        <f t="shared" si="0"/>
        <v>0</v>
      </c>
      <c r="D15" s="115">
        <f t="shared" si="1"/>
        <v>0</v>
      </c>
      <c r="E15" s="115">
        <f t="shared" si="2"/>
        <v>0</v>
      </c>
      <c r="F15" s="90">
        <f t="shared" si="3"/>
        <v>0</v>
      </c>
      <c r="G15" s="93"/>
      <c r="H15" s="93"/>
      <c r="I15" s="93"/>
      <c r="J15" s="93"/>
      <c r="K15" s="93"/>
      <c r="L15" s="93"/>
      <c r="M15" s="93"/>
      <c r="N15" s="93"/>
      <c r="O15" s="93"/>
      <c r="P15" s="94"/>
      <c r="Q15" s="94"/>
      <c r="R15" s="94"/>
      <c r="S15" s="94"/>
      <c r="T15" s="94"/>
      <c r="U15" s="95"/>
      <c r="V15" s="93"/>
      <c r="W15" s="93"/>
      <c r="X15" s="93"/>
      <c r="Y15" s="93"/>
      <c r="Z15" s="93"/>
      <c r="AA15" s="93"/>
      <c r="AB15" s="93"/>
      <c r="AC15" s="94"/>
      <c r="AD15" s="95"/>
      <c r="AE15" s="96"/>
      <c r="AF15" s="96"/>
      <c r="AG15" s="306"/>
      <c r="AK15" s="9" t="s">
        <v>30</v>
      </c>
    </row>
    <row r="16" spans="1:37" s="9" customFormat="1" ht="19.5" customHeight="1">
      <c r="A16" s="91" t="s">
        <v>25</v>
      </c>
      <c r="B16" s="157">
        <v>43445</v>
      </c>
      <c r="C16" s="115">
        <f t="shared" si="0"/>
        <v>0</v>
      </c>
      <c r="D16" s="115">
        <f t="shared" si="1"/>
        <v>0</v>
      </c>
      <c r="E16" s="115">
        <f t="shared" si="2"/>
        <v>0</v>
      </c>
      <c r="F16" s="90">
        <f t="shared" si="3"/>
        <v>0</v>
      </c>
      <c r="G16" s="34"/>
      <c r="H16" s="34"/>
      <c r="I16" s="34"/>
      <c r="J16" s="34"/>
      <c r="K16" s="34"/>
      <c r="L16" s="93"/>
      <c r="M16" s="93"/>
      <c r="N16" s="93"/>
      <c r="O16" s="33"/>
      <c r="P16" s="38"/>
      <c r="Q16" s="38"/>
      <c r="R16" s="94"/>
      <c r="S16" s="94"/>
      <c r="T16" s="94"/>
      <c r="U16" s="85"/>
      <c r="V16" s="33"/>
      <c r="W16" s="33"/>
      <c r="X16" s="33"/>
      <c r="Y16" s="33"/>
      <c r="Z16" s="33"/>
      <c r="AA16" s="33"/>
      <c r="AB16" s="33"/>
      <c r="AC16" s="38"/>
      <c r="AD16" s="85"/>
      <c r="AE16" s="86"/>
      <c r="AF16" s="96"/>
      <c r="AG16" s="306"/>
      <c r="AJ16" s="9" t="s">
        <v>30</v>
      </c>
    </row>
    <row r="17" spans="1:33" s="9" customFormat="1" ht="19.5" customHeight="1">
      <c r="A17" s="91" t="s">
        <v>19</v>
      </c>
      <c r="B17" s="157">
        <v>43446</v>
      </c>
      <c r="C17" s="115">
        <f t="shared" si="0"/>
        <v>0</v>
      </c>
      <c r="D17" s="115">
        <f t="shared" si="1"/>
        <v>0</v>
      </c>
      <c r="E17" s="115">
        <f t="shared" si="2"/>
        <v>0</v>
      </c>
      <c r="F17" s="90">
        <f t="shared" si="3"/>
        <v>0</v>
      </c>
      <c r="G17" s="93"/>
      <c r="H17" s="93"/>
      <c r="I17" s="93"/>
      <c r="J17" s="93"/>
      <c r="K17" s="93"/>
      <c r="L17" s="93"/>
      <c r="M17" s="93"/>
      <c r="N17" s="93"/>
      <c r="O17" s="93"/>
      <c r="P17" s="94"/>
      <c r="Q17" s="94"/>
      <c r="R17" s="94"/>
      <c r="S17" s="94"/>
      <c r="T17" s="94"/>
      <c r="U17" s="95"/>
      <c r="V17" s="93"/>
      <c r="W17" s="93"/>
      <c r="X17" s="93"/>
      <c r="Y17" s="93"/>
      <c r="Z17" s="93"/>
      <c r="AA17" s="93"/>
      <c r="AB17" s="93"/>
      <c r="AC17" s="94"/>
      <c r="AD17" s="95"/>
      <c r="AE17" s="96"/>
      <c r="AF17" s="96"/>
      <c r="AG17" s="306"/>
    </row>
    <row r="18" spans="1:33" s="9" customFormat="1" ht="19.5" customHeight="1">
      <c r="A18" s="91" t="s">
        <v>20</v>
      </c>
      <c r="B18" s="157">
        <v>43447</v>
      </c>
      <c r="C18" s="115">
        <f t="shared" si="0"/>
        <v>0</v>
      </c>
      <c r="D18" s="115">
        <f t="shared" si="1"/>
        <v>0</v>
      </c>
      <c r="E18" s="115">
        <f t="shared" si="2"/>
        <v>0</v>
      </c>
      <c r="F18" s="90">
        <f t="shared" si="3"/>
        <v>0</v>
      </c>
      <c r="G18" s="34"/>
      <c r="H18" s="34"/>
      <c r="I18" s="34"/>
      <c r="J18" s="34"/>
      <c r="K18" s="34"/>
      <c r="L18" s="93"/>
      <c r="M18" s="93"/>
      <c r="N18" s="93"/>
      <c r="O18" s="33"/>
      <c r="P18" s="38"/>
      <c r="Q18" s="38"/>
      <c r="R18" s="94"/>
      <c r="S18" s="94"/>
      <c r="T18" s="94"/>
      <c r="U18" s="85"/>
      <c r="V18" s="33"/>
      <c r="W18" s="33"/>
      <c r="X18" s="33"/>
      <c r="Y18" s="33"/>
      <c r="Z18" s="33"/>
      <c r="AA18" s="33"/>
      <c r="AB18" s="33"/>
      <c r="AC18" s="38"/>
      <c r="AD18" s="85"/>
      <c r="AE18" s="86"/>
      <c r="AF18" s="96"/>
      <c r="AG18" s="306"/>
    </row>
    <row r="19" spans="1:33" s="9" customFormat="1" ht="19.5" customHeight="1">
      <c r="A19" s="91" t="s">
        <v>21</v>
      </c>
      <c r="B19" s="157">
        <v>43448</v>
      </c>
      <c r="C19" s="115">
        <f t="shared" si="0"/>
        <v>0</v>
      </c>
      <c r="D19" s="115">
        <f t="shared" si="1"/>
        <v>0</v>
      </c>
      <c r="E19" s="115">
        <f t="shared" si="2"/>
        <v>0</v>
      </c>
      <c r="F19" s="90">
        <f t="shared" si="3"/>
        <v>0</v>
      </c>
      <c r="G19" s="93"/>
      <c r="H19" s="93"/>
      <c r="I19" s="93"/>
      <c r="J19" s="93"/>
      <c r="K19" s="93"/>
      <c r="L19" s="93"/>
      <c r="M19" s="93"/>
      <c r="N19" s="93"/>
      <c r="O19" s="93"/>
      <c r="P19" s="94"/>
      <c r="Q19" s="94"/>
      <c r="R19" s="94"/>
      <c r="S19" s="94"/>
      <c r="T19" s="94"/>
      <c r="U19" s="95"/>
      <c r="V19" s="93"/>
      <c r="W19" s="93"/>
      <c r="X19" s="93"/>
      <c r="Y19" s="93"/>
      <c r="Z19" s="93"/>
      <c r="AA19" s="93"/>
      <c r="AB19" s="93"/>
      <c r="AC19" s="94"/>
      <c r="AD19" s="95"/>
      <c r="AE19" s="96"/>
      <c r="AF19" s="96"/>
      <c r="AG19" s="306"/>
    </row>
    <row r="20" spans="1:33" s="9" customFormat="1" ht="19.5" customHeight="1">
      <c r="A20" s="91" t="s">
        <v>22</v>
      </c>
      <c r="B20" s="157">
        <v>43449</v>
      </c>
      <c r="C20" s="115">
        <f t="shared" si="0"/>
        <v>0</v>
      </c>
      <c r="D20" s="115">
        <f t="shared" si="1"/>
        <v>0</v>
      </c>
      <c r="E20" s="115">
        <f t="shared" si="2"/>
        <v>0</v>
      </c>
      <c r="F20" s="90">
        <f t="shared" si="3"/>
        <v>0</v>
      </c>
      <c r="G20" s="33"/>
      <c r="H20" s="33"/>
      <c r="I20" s="33"/>
      <c r="J20" s="33"/>
      <c r="K20" s="33"/>
      <c r="L20" s="93"/>
      <c r="M20" s="93"/>
      <c r="N20" s="93"/>
      <c r="O20" s="33"/>
      <c r="P20" s="38"/>
      <c r="Q20" s="38"/>
      <c r="R20" s="94"/>
      <c r="S20" s="94"/>
      <c r="T20" s="94"/>
      <c r="U20" s="85"/>
      <c r="V20" s="33"/>
      <c r="W20" s="33"/>
      <c r="X20" s="33"/>
      <c r="Y20" s="33"/>
      <c r="Z20" s="33"/>
      <c r="AA20" s="33"/>
      <c r="AB20" s="33"/>
      <c r="AC20" s="38"/>
      <c r="AD20" s="85"/>
      <c r="AE20" s="86"/>
      <c r="AF20" s="96"/>
      <c r="AG20" s="306"/>
    </row>
    <row r="21" spans="1:33" s="9" customFormat="1" ht="19.5" customHeight="1">
      <c r="A21" s="91" t="s">
        <v>23</v>
      </c>
      <c r="B21" s="157">
        <v>43450</v>
      </c>
      <c r="C21" s="115">
        <f t="shared" si="0"/>
        <v>0</v>
      </c>
      <c r="D21" s="115">
        <f t="shared" si="1"/>
        <v>0</v>
      </c>
      <c r="E21" s="115">
        <f t="shared" si="2"/>
        <v>0</v>
      </c>
      <c r="F21" s="90">
        <f t="shared" si="3"/>
        <v>0</v>
      </c>
      <c r="G21" s="93"/>
      <c r="H21" s="93"/>
      <c r="I21" s="93"/>
      <c r="J21" s="93"/>
      <c r="K21" s="93"/>
      <c r="L21" s="93"/>
      <c r="M21" s="93"/>
      <c r="N21" s="93"/>
      <c r="O21" s="93"/>
      <c r="P21" s="94"/>
      <c r="Q21" s="94"/>
      <c r="R21" s="94"/>
      <c r="S21" s="94"/>
      <c r="T21" s="94"/>
      <c r="U21" s="95"/>
      <c r="V21" s="93"/>
      <c r="W21" s="93"/>
      <c r="X21" s="93"/>
      <c r="Y21" s="93"/>
      <c r="Z21" s="93"/>
      <c r="AA21" s="93"/>
      <c r="AB21" s="93"/>
      <c r="AC21" s="94"/>
      <c r="AD21" s="95"/>
      <c r="AE21" s="96"/>
      <c r="AF21" s="96"/>
      <c r="AG21" s="306"/>
    </row>
    <row r="22" spans="1:33" s="9" customFormat="1" ht="19.5" customHeight="1">
      <c r="A22" s="91" t="s">
        <v>24</v>
      </c>
      <c r="B22" s="157">
        <v>43451</v>
      </c>
      <c r="C22" s="115">
        <f t="shared" si="0"/>
        <v>0</v>
      </c>
      <c r="D22" s="115">
        <f t="shared" si="1"/>
        <v>0</v>
      </c>
      <c r="E22" s="115">
        <f t="shared" si="2"/>
        <v>0</v>
      </c>
      <c r="F22" s="90">
        <f t="shared" si="3"/>
        <v>0</v>
      </c>
      <c r="G22" s="33"/>
      <c r="H22" s="33"/>
      <c r="I22" s="33"/>
      <c r="J22" s="33"/>
      <c r="K22" s="33"/>
      <c r="L22" s="93"/>
      <c r="M22" s="93"/>
      <c r="N22" s="93"/>
      <c r="O22" s="33"/>
      <c r="P22" s="38"/>
      <c r="Q22" s="38"/>
      <c r="R22" s="94"/>
      <c r="S22" s="94"/>
      <c r="T22" s="94"/>
      <c r="U22" s="85"/>
      <c r="V22" s="33"/>
      <c r="W22" s="33"/>
      <c r="X22" s="33"/>
      <c r="Y22" s="33"/>
      <c r="Z22" s="33"/>
      <c r="AA22" s="33"/>
      <c r="AB22" s="33"/>
      <c r="AC22" s="38"/>
      <c r="AD22" s="85"/>
      <c r="AE22" s="86"/>
      <c r="AF22" s="96"/>
      <c r="AG22" s="306"/>
    </row>
    <row r="23" spans="1:33" s="9" customFormat="1" ht="19.5" customHeight="1">
      <c r="A23" s="91" t="s">
        <v>25</v>
      </c>
      <c r="B23" s="157">
        <v>43452</v>
      </c>
      <c r="C23" s="115">
        <f t="shared" si="0"/>
        <v>0</v>
      </c>
      <c r="D23" s="115">
        <f t="shared" si="1"/>
        <v>0</v>
      </c>
      <c r="E23" s="115">
        <f t="shared" si="2"/>
        <v>0</v>
      </c>
      <c r="F23" s="90">
        <f t="shared" si="3"/>
        <v>0</v>
      </c>
      <c r="G23" s="93"/>
      <c r="H23" s="93"/>
      <c r="I23" s="93"/>
      <c r="J23" s="93"/>
      <c r="K23" s="93"/>
      <c r="L23" s="93"/>
      <c r="M23" s="93"/>
      <c r="N23" s="93"/>
      <c r="O23" s="93"/>
      <c r="P23" s="94"/>
      <c r="Q23" s="94"/>
      <c r="R23" s="94"/>
      <c r="S23" s="94"/>
      <c r="T23" s="94"/>
      <c r="U23" s="95"/>
      <c r="V23" s="93"/>
      <c r="W23" s="93"/>
      <c r="X23" s="93"/>
      <c r="Y23" s="93"/>
      <c r="Z23" s="93"/>
      <c r="AA23" s="93"/>
      <c r="AB23" s="93"/>
      <c r="AC23" s="94"/>
      <c r="AD23" s="95"/>
      <c r="AE23" s="96"/>
      <c r="AF23" s="96"/>
      <c r="AG23" s="306"/>
    </row>
    <row r="24" spans="1:33" s="9" customFormat="1" ht="19.5" customHeight="1">
      <c r="A24" s="91" t="s">
        <v>19</v>
      </c>
      <c r="B24" s="157">
        <v>43453</v>
      </c>
      <c r="C24" s="115">
        <f t="shared" si="0"/>
        <v>0</v>
      </c>
      <c r="D24" s="115">
        <f t="shared" si="1"/>
        <v>0</v>
      </c>
      <c r="E24" s="115">
        <f t="shared" si="2"/>
        <v>0</v>
      </c>
      <c r="F24" s="90">
        <f t="shared" si="3"/>
        <v>0</v>
      </c>
      <c r="G24" s="33"/>
      <c r="H24" s="33"/>
      <c r="I24" s="33"/>
      <c r="J24" s="33"/>
      <c r="K24" s="33"/>
      <c r="L24" s="93"/>
      <c r="M24" s="93"/>
      <c r="N24" s="93"/>
      <c r="O24" s="33"/>
      <c r="P24" s="38"/>
      <c r="Q24" s="38"/>
      <c r="R24" s="94"/>
      <c r="S24" s="94"/>
      <c r="T24" s="94"/>
      <c r="U24" s="85"/>
      <c r="V24" s="33"/>
      <c r="W24" s="33"/>
      <c r="X24" s="33"/>
      <c r="Y24" s="33"/>
      <c r="Z24" s="33"/>
      <c r="AA24" s="33"/>
      <c r="AB24" s="33"/>
      <c r="AC24" s="38"/>
      <c r="AD24" s="85"/>
      <c r="AE24" s="86"/>
      <c r="AF24" s="96"/>
      <c r="AG24" s="306"/>
    </row>
    <row r="25" spans="1:33" s="9" customFormat="1" ht="19.5" customHeight="1">
      <c r="A25" s="91" t="s">
        <v>20</v>
      </c>
      <c r="B25" s="157">
        <v>43454</v>
      </c>
      <c r="C25" s="115">
        <f t="shared" si="0"/>
        <v>0</v>
      </c>
      <c r="D25" s="115">
        <f t="shared" si="1"/>
        <v>0</v>
      </c>
      <c r="E25" s="115">
        <f t="shared" si="2"/>
        <v>0</v>
      </c>
      <c r="F25" s="90">
        <f t="shared" si="3"/>
        <v>0</v>
      </c>
      <c r="G25" s="93"/>
      <c r="H25" s="93"/>
      <c r="I25" s="93"/>
      <c r="J25" s="93"/>
      <c r="K25" s="93"/>
      <c r="L25" s="93"/>
      <c r="M25" s="93"/>
      <c r="N25" s="93"/>
      <c r="O25" s="93"/>
      <c r="P25" s="94"/>
      <c r="Q25" s="94"/>
      <c r="R25" s="94"/>
      <c r="S25" s="94"/>
      <c r="T25" s="94"/>
      <c r="U25" s="95"/>
      <c r="V25" s="93"/>
      <c r="W25" s="93"/>
      <c r="X25" s="93"/>
      <c r="Y25" s="93"/>
      <c r="Z25" s="93"/>
      <c r="AA25" s="93"/>
      <c r="AB25" s="93"/>
      <c r="AC25" s="94"/>
      <c r="AD25" s="95"/>
      <c r="AE25" s="96"/>
      <c r="AF25" s="96"/>
      <c r="AG25" s="306"/>
    </row>
    <row r="26" spans="1:33" s="9" customFormat="1" ht="19.5" customHeight="1">
      <c r="A26" s="91" t="s">
        <v>21</v>
      </c>
      <c r="B26" s="157">
        <v>43455</v>
      </c>
      <c r="C26" s="115">
        <f t="shared" si="0"/>
        <v>0</v>
      </c>
      <c r="D26" s="115">
        <f t="shared" si="1"/>
        <v>0</v>
      </c>
      <c r="E26" s="115">
        <f t="shared" si="2"/>
        <v>0</v>
      </c>
      <c r="F26" s="90">
        <f t="shared" si="3"/>
        <v>0</v>
      </c>
      <c r="G26" s="33"/>
      <c r="H26" s="33"/>
      <c r="I26" s="33"/>
      <c r="J26" s="33"/>
      <c r="K26" s="33"/>
      <c r="L26" s="93"/>
      <c r="M26" s="93"/>
      <c r="N26" s="93"/>
      <c r="O26" s="33"/>
      <c r="P26" s="38"/>
      <c r="Q26" s="38"/>
      <c r="R26" s="94"/>
      <c r="S26" s="94"/>
      <c r="T26" s="94"/>
      <c r="U26" s="85"/>
      <c r="V26" s="33"/>
      <c r="W26" s="33"/>
      <c r="X26" s="33"/>
      <c r="Y26" s="33"/>
      <c r="Z26" s="33"/>
      <c r="AA26" s="33"/>
      <c r="AB26" s="33"/>
      <c r="AC26" s="38"/>
      <c r="AD26" s="85"/>
      <c r="AE26" s="86"/>
      <c r="AF26" s="96"/>
      <c r="AG26" s="306"/>
    </row>
    <row r="27" spans="1:33" s="9" customFormat="1" ht="19.5" customHeight="1">
      <c r="A27" s="91" t="s">
        <v>22</v>
      </c>
      <c r="B27" s="157">
        <v>43456</v>
      </c>
      <c r="C27" s="115">
        <f t="shared" si="0"/>
        <v>0</v>
      </c>
      <c r="D27" s="115">
        <f t="shared" si="1"/>
        <v>0</v>
      </c>
      <c r="E27" s="115">
        <f t="shared" si="2"/>
        <v>0</v>
      </c>
      <c r="F27" s="90">
        <f t="shared" si="3"/>
        <v>0</v>
      </c>
      <c r="G27" s="93"/>
      <c r="H27" s="93"/>
      <c r="I27" s="93"/>
      <c r="J27" s="93"/>
      <c r="K27" s="93"/>
      <c r="L27" s="93"/>
      <c r="M27" s="93"/>
      <c r="N27" s="93"/>
      <c r="O27" s="93"/>
      <c r="P27" s="94"/>
      <c r="Q27" s="94"/>
      <c r="R27" s="94"/>
      <c r="S27" s="94"/>
      <c r="T27" s="94"/>
      <c r="U27" s="95"/>
      <c r="V27" s="93"/>
      <c r="W27" s="93"/>
      <c r="X27" s="93"/>
      <c r="Y27" s="93"/>
      <c r="Z27" s="93"/>
      <c r="AA27" s="93"/>
      <c r="AB27" s="93"/>
      <c r="AC27" s="94"/>
      <c r="AD27" s="95"/>
      <c r="AE27" s="96"/>
      <c r="AF27" s="96"/>
      <c r="AG27" s="306"/>
    </row>
    <row r="28" spans="1:33" s="9" customFormat="1" ht="19.5" customHeight="1">
      <c r="A28" s="91" t="s">
        <v>23</v>
      </c>
      <c r="B28" s="157">
        <v>43457</v>
      </c>
      <c r="C28" s="115">
        <f t="shared" si="0"/>
        <v>0</v>
      </c>
      <c r="D28" s="115">
        <f t="shared" si="1"/>
        <v>0</v>
      </c>
      <c r="E28" s="115">
        <f t="shared" si="2"/>
        <v>0</v>
      </c>
      <c r="F28" s="90">
        <f t="shared" si="3"/>
        <v>0</v>
      </c>
      <c r="G28" s="33"/>
      <c r="H28" s="33"/>
      <c r="I28" s="33"/>
      <c r="J28" s="33"/>
      <c r="K28" s="33"/>
      <c r="L28" s="93"/>
      <c r="M28" s="93"/>
      <c r="N28" s="93"/>
      <c r="O28" s="33"/>
      <c r="P28" s="38"/>
      <c r="Q28" s="38"/>
      <c r="R28" s="94"/>
      <c r="S28" s="94"/>
      <c r="T28" s="94"/>
      <c r="U28" s="85"/>
      <c r="V28" s="33"/>
      <c r="W28" s="33"/>
      <c r="X28" s="33"/>
      <c r="Y28" s="33"/>
      <c r="Z28" s="33"/>
      <c r="AA28" s="33"/>
      <c r="AB28" s="33"/>
      <c r="AC28" s="38"/>
      <c r="AD28" s="85"/>
      <c r="AE28" s="86"/>
      <c r="AF28" s="96"/>
      <c r="AG28" s="306"/>
    </row>
    <row r="29" spans="1:33" s="9" customFormat="1" ht="19.5" customHeight="1">
      <c r="A29" s="91" t="s">
        <v>24</v>
      </c>
      <c r="B29" s="157">
        <v>43458</v>
      </c>
      <c r="C29" s="115">
        <f t="shared" si="0"/>
        <v>0</v>
      </c>
      <c r="D29" s="115">
        <f t="shared" si="1"/>
        <v>0</v>
      </c>
      <c r="E29" s="115">
        <f t="shared" si="2"/>
        <v>0</v>
      </c>
      <c r="F29" s="90">
        <f t="shared" si="3"/>
        <v>0</v>
      </c>
      <c r="G29" s="93"/>
      <c r="H29" s="93"/>
      <c r="I29" s="93"/>
      <c r="J29" s="93"/>
      <c r="K29" s="93"/>
      <c r="L29" s="93"/>
      <c r="M29" s="93"/>
      <c r="N29" s="93"/>
      <c r="O29" s="93"/>
      <c r="P29" s="94"/>
      <c r="Q29" s="94"/>
      <c r="R29" s="94"/>
      <c r="S29" s="94"/>
      <c r="T29" s="94"/>
      <c r="U29" s="95"/>
      <c r="V29" s="93"/>
      <c r="W29" s="93"/>
      <c r="X29" s="93"/>
      <c r="Y29" s="93"/>
      <c r="Z29" s="93"/>
      <c r="AA29" s="93"/>
      <c r="AB29" s="93"/>
      <c r="AC29" s="94"/>
      <c r="AD29" s="95"/>
      <c r="AE29" s="96"/>
      <c r="AF29" s="96"/>
      <c r="AG29" s="306"/>
    </row>
    <row r="30" spans="1:33" s="9" customFormat="1" ht="19.5" customHeight="1">
      <c r="A30" s="91" t="s">
        <v>25</v>
      </c>
      <c r="B30" s="157">
        <v>43459</v>
      </c>
      <c r="C30" s="115">
        <f t="shared" si="0"/>
        <v>0</v>
      </c>
      <c r="D30" s="115">
        <f t="shared" si="1"/>
        <v>0</v>
      </c>
      <c r="E30" s="115">
        <f t="shared" si="2"/>
        <v>0</v>
      </c>
      <c r="F30" s="90">
        <f t="shared" si="3"/>
        <v>0</v>
      </c>
      <c r="G30" s="33"/>
      <c r="H30" s="33"/>
      <c r="I30" s="33"/>
      <c r="J30" s="33"/>
      <c r="K30" s="33"/>
      <c r="L30" s="93"/>
      <c r="M30" s="93"/>
      <c r="N30" s="93"/>
      <c r="O30" s="33"/>
      <c r="P30" s="38"/>
      <c r="Q30" s="38"/>
      <c r="R30" s="94"/>
      <c r="S30" s="94"/>
      <c r="T30" s="94"/>
      <c r="U30" s="85"/>
      <c r="V30" s="33"/>
      <c r="W30" s="33"/>
      <c r="X30" s="33"/>
      <c r="Y30" s="33"/>
      <c r="Z30" s="33"/>
      <c r="AA30" s="33"/>
      <c r="AB30" s="33"/>
      <c r="AC30" s="38"/>
      <c r="AD30" s="85"/>
      <c r="AE30" s="86"/>
      <c r="AF30" s="96"/>
      <c r="AG30" s="306"/>
    </row>
    <row r="31" spans="1:33" s="9" customFormat="1" ht="19.5" customHeight="1">
      <c r="A31" s="91" t="s">
        <v>19</v>
      </c>
      <c r="B31" s="157">
        <v>43460</v>
      </c>
      <c r="C31" s="115">
        <f t="shared" si="0"/>
        <v>0</v>
      </c>
      <c r="D31" s="115">
        <f t="shared" si="1"/>
        <v>0</v>
      </c>
      <c r="E31" s="115">
        <f t="shared" si="2"/>
        <v>0</v>
      </c>
      <c r="F31" s="90">
        <f t="shared" si="3"/>
        <v>0</v>
      </c>
      <c r="G31" s="93"/>
      <c r="H31" s="93"/>
      <c r="I31" s="93"/>
      <c r="J31" s="93"/>
      <c r="K31" s="93"/>
      <c r="L31" s="93"/>
      <c r="M31" s="93"/>
      <c r="N31" s="93"/>
      <c r="O31" s="93"/>
      <c r="P31" s="94"/>
      <c r="Q31" s="94"/>
      <c r="R31" s="94"/>
      <c r="S31" s="94"/>
      <c r="T31" s="94"/>
      <c r="U31" s="95"/>
      <c r="V31" s="93"/>
      <c r="W31" s="93"/>
      <c r="X31" s="93"/>
      <c r="Y31" s="93"/>
      <c r="Z31" s="93"/>
      <c r="AA31" s="93"/>
      <c r="AB31" s="93"/>
      <c r="AC31" s="94"/>
      <c r="AD31" s="95"/>
      <c r="AE31" s="96"/>
      <c r="AF31" s="96"/>
      <c r="AG31" s="306"/>
    </row>
    <row r="32" spans="1:33" s="9" customFormat="1" ht="19.5" customHeight="1">
      <c r="A32" s="91" t="s">
        <v>20</v>
      </c>
      <c r="B32" s="157">
        <v>43461</v>
      </c>
      <c r="C32" s="115">
        <f t="shared" si="0"/>
        <v>0</v>
      </c>
      <c r="D32" s="115">
        <f t="shared" si="1"/>
        <v>0</v>
      </c>
      <c r="E32" s="115">
        <f t="shared" si="2"/>
        <v>0</v>
      </c>
      <c r="F32" s="90">
        <f t="shared" si="3"/>
        <v>0</v>
      </c>
      <c r="G32" s="33"/>
      <c r="H32" s="33"/>
      <c r="I32" s="33"/>
      <c r="J32" s="33"/>
      <c r="K32" s="33"/>
      <c r="L32" s="93"/>
      <c r="M32" s="93"/>
      <c r="N32" s="93"/>
      <c r="O32" s="33"/>
      <c r="P32" s="38"/>
      <c r="Q32" s="38"/>
      <c r="R32" s="94"/>
      <c r="S32" s="94"/>
      <c r="T32" s="94"/>
      <c r="U32" s="85"/>
      <c r="V32" s="33"/>
      <c r="W32" s="33"/>
      <c r="X32" s="33"/>
      <c r="Y32" s="33"/>
      <c r="Z32" s="33"/>
      <c r="AA32" s="33"/>
      <c r="AB32" s="33"/>
      <c r="AC32" s="38"/>
      <c r="AD32" s="85"/>
      <c r="AE32" s="86"/>
      <c r="AF32" s="96"/>
      <c r="AG32" s="306"/>
    </row>
    <row r="33" spans="1:36" s="9" customFormat="1" ht="19.5" customHeight="1">
      <c r="A33" s="91" t="s">
        <v>21</v>
      </c>
      <c r="B33" s="157">
        <v>43462</v>
      </c>
      <c r="C33" s="115">
        <f t="shared" si="0"/>
        <v>0</v>
      </c>
      <c r="D33" s="115">
        <f t="shared" si="1"/>
        <v>0</v>
      </c>
      <c r="E33" s="115">
        <f t="shared" si="2"/>
        <v>0</v>
      </c>
      <c r="F33" s="90">
        <f t="shared" si="3"/>
        <v>0</v>
      </c>
      <c r="G33" s="93"/>
      <c r="H33" s="93"/>
      <c r="I33" s="93"/>
      <c r="J33" s="93"/>
      <c r="K33" s="93"/>
      <c r="L33" s="93"/>
      <c r="M33" s="93"/>
      <c r="N33" s="93"/>
      <c r="O33" s="93"/>
      <c r="P33" s="94"/>
      <c r="Q33" s="94"/>
      <c r="R33" s="94"/>
      <c r="S33" s="94"/>
      <c r="T33" s="94"/>
      <c r="U33" s="95"/>
      <c r="V33" s="93"/>
      <c r="W33" s="93"/>
      <c r="X33" s="93"/>
      <c r="Y33" s="93"/>
      <c r="Z33" s="93"/>
      <c r="AA33" s="93"/>
      <c r="AB33" s="93"/>
      <c r="AC33" s="94"/>
      <c r="AD33" s="95"/>
      <c r="AE33" s="96"/>
      <c r="AF33" s="96"/>
      <c r="AG33" s="306"/>
    </row>
    <row r="34" spans="1:36" s="9" customFormat="1" ht="19.5" customHeight="1">
      <c r="A34" s="91" t="s">
        <v>22</v>
      </c>
      <c r="B34" s="157">
        <v>43463</v>
      </c>
      <c r="C34" s="115">
        <f t="shared" si="0"/>
        <v>0</v>
      </c>
      <c r="D34" s="115">
        <f t="shared" si="1"/>
        <v>0</v>
      </c>
      <c r="E34" s="115">
        <f t="shared" si="2"/>
        <v>0</v>
      </c>
      <c r="F34" s="90">
        <f t="shared" si="3"/>
        <v>0</v>
      </c>
      <c r="G34" s="33"/>
      <c r="H34" s="33"/>
      <c r="I34" s="33"/>
      <c r="J34" s="33"/>
      <c r="K34" s="33"/>
      <c r="L34" s="93"/>
      <c r="M34" s="93"/>
      <c r="N34" s="93"/>
      <c r="O34" s="33"/>
      <c r="P34" s="38"/>
      <c r="Q34" s="38"/>
      <c r="R34" s="94"/>
      <c r="S34" s="94"/>
      <c r="T34" s="94"/>
      <c r="U34" s="85"/>
      <c r="V34" s="33"/>
      <c r="W34" s="33"/>
      <c r="X34" s="33"/>
      <c r="Y34" s="33"/>
      <c r="Z34" s="33"/>
      <c r="AA34" s="33"/>
      <c r="AB34" s="33"/>
      <c r="AC34" s="38"/>
      <c r="AD34" s="85"/>
      <c r="AE34" s="86"/>
      <c r="AF34" s="96"/>
      <c r="AG34" s="306"/>
    </row>
    <row r="35" spans="1:36" s="9" customFormat="1" ht="19.5" customHeight="1">
      <c r="A35" s="91" t="s">
        <v>23</v>
      </c>
      <c r="B35" s="157">
        <v>43464</v>
      </c>
      <c r="C35" s="115">
        <f t="shared" si="0"/>
        <v>0</v>
      </c>
      <c r="D35" s="115">
        <f t="shared" si="1"/>
        <v>0</v>
      </c>
      <c r="E35" s="115">
        <f t="shared" si="2"/>
        <v>0</v>
      </c>
      <c r="F35" s="90">
        <f t="shared" si="3"/>
        <v>0</v>
      </c>
      <c r="G35" s="93"/>
      <c r="H35" s="93"/>
      <c r="I35" s="93"/>
      <c r="J35" s="93"/>
      <c r="K35" s="93"/>
      <c r="L35" s="93"/>
      <c r="M35" s="93"/>
      <c r="N35" s="93"/>
      <c r="O35" s="93"/>
      <c r="P35" s="94"/>
      <c r="Q35" s="94"/>
      <c r="R35" s="94"/>
      <c r="S35" s="94"/>
      <c r="T35" s="94"/>
      <c r="U35" s="95"/>
      <c r="V35" s="93"/>
      <c r="W35" s="93"/>
      <c r="X35" s="93"/>
      <c r="Y35" s="93"/>
      <c r="Z35" s="93"/>
      <c r="AA35" s="93"/>
      <c r="AB35" s="93"/>
      <c r="AC35" s="94"/>
      <c r="AD35" s="95"/>
      <c r="AE35" s="96"/>
      <c r="AF35" s="96"/>
      <c r="AG35" s="306"/>
    </row>
    <row r="36" spans="1:36" s="9" customFormat="1" ht="19.5" customHeight="1">
      <c r="A36" s="91" t="s">
        <v>24</v>
      </c>
      <c r="B36" s="157">
        <v>43465</v>
      </c>
      <c r="C36" s="115">
        <f t="shared" si="0"/>
        <v>0</v>
      </c>
      <c r="D36" s="115">
        <f t="shared" si="1"/>
        <v>0</v>
      </c>
      <c r="E36" s="115">
        <f t="shared" si="2"/>
        <v>0</v>
      </c>
      <c r="F36" s="90">
        <f t="shared" si="3"/>
        <v>0</v>
      </c>
      <c r="G36" s="33"/>
      <c r="H36" s="33"/>
      <c r="I36" s="33"/>
      <c r="J36" s="33"/>
      <c r="K36" s="33"/>
      <c r="L36" s="93"/>
      <c r="M36" s="93"/>
      <c r="N36" s="93"/>
      <c r="O36" s="33"/>
      <c r="P36" s="38"/>
      <c r="Q36" s="38"/>
      <c r="R36" s="94"/>
      <c r="S36" s="94"/>
      <c r="T36" s="94"/>
      <c r="U36" s="85"/>
      <c r="V36" s="33"/>
      <c r="W36" s="33"/>
      <c r="X36" s="33"/>
      <c r="Y36" s="33"/>
      <c r="Z36" s="33"/>
      <c r="AA36" s="33"/>
      <c r="AB36" s="33"/>
      <c r="AC36" s="38"/>
      <c r="AD36" s="85"/>
      <c r="AE36" s="86"/>
      <c r="AF36" s="96"/>
      <c r="AG36" s="306"/>
    </row>
    <row r="37" spans="1:36" s="97" customFormat="1" ht="20.25" customHeight="1" thickBot="1">
      <c r="A37" s="260" t="s">
        <v>0</v>
      </c>
      <c r="B37" s="325"/>
      <c r="C37" s="90">
        <f>SUM(C6:C36)</f>
        <v>0</v>
      </c>
      <c r="D37" s="90">
        <f>SUM(D6:D36)</f>
        <v>0</v>
      </c>
      <c r="E37" s="90">
        <f>SUM(E6:E36)</f>
        <v>0</v>
      </c>
      <c r="F37" s="90">
        <f t="shared" ref="F37:AC37" si="4">SUM(F6:F36)</f>
        <v>0</v>
      </c>
      <c r="G37" s="90">
        <f t="shared" si="4"/>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5">
        <f t="shared" si="4"/>
        <v>0</v>
      </c>
      <c r="AD37" s="172">
        <f>SUM(AD6:AD36)</f>
        <v>0</v>
      </c>
      <c r="AE37" s="174">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H39" s="8" t="s">
        <v>30</v>
      </c>
      <c r="AI39" s="8" t="s">
        <v>30</v>
      </c>
    </row>
    <row r="40" spans="1:36">
      <c r="A40" s="31"/>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1:36">
      <c r="A41" s="31"/>
      <c r="B41" s="31"/>
      <c r="C41" s="35"/>
      <c r="D41" s="36"/>
      <c r="E41" s="36"/>
      <c r="F41" s="36"/>
      <c r="G41" s="36"/>
      <c r="H41" s="36"/>
      <c r="I41" s="36" t="s">
        <v>30</v>
      </c>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G2:AG4"/>
    <mergeCell ref="AG6:AG37"/>
    <mergeCell ref="AF2:AF4"/>
    <mergeCell ref="E3:E4"/>
    <mergeCell ref="I3:K3"/>
    <mergeCell ref="L3:N3"/>
    <mergeCell ref="O3:Q3"/>
    <mergeCell ref="AD2:AE2"/>
    <mergeCell ref="W3:W4"/>
    <mergeCell ref="G3:H3"/>
    <mergeCell ref="U3:U4"/>
    <mergeCell ref="AD3:AD4"/>
    <mergeCell ref="AE3:AE4"/>
    <mergeCell ref="AB3:AB4"/>
    <mergeCell ref="AC3:AC4"/>
    <mergeCell ref="C1:D1"/>
    <mergeCell ref="L1:V1"/>
    <mergeCell ref="C2:D2"/>
    <mergeCell ref="G2:T2"/>
    <mergeCell ref="U2:AC2"/>
    <mergeCell ref="A37:B37"/>
    <mergeCell ref="X3:X4"/>
    <mergeCell ref="Y3:Y4"/>
    <mergeCell ref="Z3:Z4"/>
    <mergeCell ref="AA3:AA4"/>
    <mergeCell ref="R3:T3"/>
    <mergeCell ref="V3:V4"/>
    <mergeCell ref="A3:A4"/>
    <mergeCell ref="B3:B4"/>
    <mergeCell ref="C3:C4"/>
    <mergeCell ref="D3:D4"/>
    <mergeCell ref="F3:F4"/>
  </mergeCells>
  <dataValidations count="3">
    <dataValidation type="whole" errorStyle="information" operator="greaterThanOrEqual" allowBlank="1" showInputMessage="1" showErrorMessage="1" errorTitle="Achtung!" error="Sie dürfen nur ganze Zahlen eingeben!" sqref="C6:E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operator="greaterThanOrEqual" allowBlank="1" showInputMessage="1" showErrorMessage="1" errorTitle="Achtung!" error="Nur ganze Zahlen eintragen!" sqref="AE6:AF36 V6:AC36">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S37:AF37 E37:K37 L37:N37 O37:Q37 R37 C37:D37" unlockedFormula="1"/>
    <ignoredError sqref="I3" twoDigitTextYear="1"/>
  </ignoredErrors>
</worksheet>
</file>

<file path=xl/worksheets/sheet2.xml><?xml version="1.0" encoding="utf-8"?>
<worksheet xmlns="http://schemas.openxmlformats.org/spreadsheetml/2006/main" xmlns:r="http://schemas.openxmlformats.org/officeDocument/2006/relationships">
  <dimension ref="A1:P37"/>
  <sheetViews>
    <sheetView tabSelected="1" zoomScaleNormal="100" workbookViewId="0">
      <selection activeCell="O6" sqref="O6"/>
    </sheetView>
  </sheetViews>
  <sheetFormatPr baseColWidth="10" defaultRowHeight="12.75"/>
  <cols>
    <col min="1" max="1" width="21.42578125" customWidth="1"/>
    <col min="11" max="11" width="34.28515625" customWidth="1"/>
  </cols>
  <sheetData>
    <row r="1" spans="1:14" ht="15">
      <c r="A1" s="210" t="s">
        <v>108</v>
      </c>
      <c r="B1" s="210"/>
      <c r="C1" s="210"/>
      <c r="D1" s="26"/>
      <c r="E1" s="26"/>
      <c r="F1" s="26"/>
      <c r="G1" s="26"/>
      <c r="H1" s="26"/>
      <c r="I1" s="26"/>
      <c r="J1" s="26"/>
      <c r="K1" s="26"/>
    </row>
    <row r="2" spans="1:14" ht="28.5" customHeight="1">
      <c r="A2" s="144" t="s">
        <v>85</v>
      </c>
      <c r="B2" s="201" t="s">
        <v>98</v>
      </c>
      <c r="C2" s="201"/>
      <c r="D2" s="201"/>
      <c r="E2" s="201"/>
      <c r="F2" s="201"/>
      <c r="G2" s="201"/>
      <c r="H2" s="201"/>
      <c r="I2" s="201"/>
      <c r="J2" s="201"/>
      <c r="K2" s="201"/>
    </row>
    <row r="3" spans="1:14" ht="5.25" customHeight="1">
      <c r="A3" s="144"/>
      <c r="B3" s="146"/>
      <c r="C3" s="146"/>
      <c r="D3" s="146"/>
      <c r="E3" s="146"/>
      <c r="F3" s="146"/>
      <c r="G3" s="146"/>
      <c r="H3" s="146"/>
      <c r="I3" s="146"/>
      <c r="J3" s="146"/>
      <c r="K3" s="146"/>
    </row>
    <row r="4" spans="1:14" ht="12" customHeight="1">
      <c r="A4" s="147" t="s">
        <v>84</v>
      </c>
      <c r="B4" s="201" t="s">
        <v>96</v>
      </c>
      <c r="C4" s="201"/>
      <c r="D4" s="201"/>
      <c r="E4" s="201"/>
      <c r="F4" s="201"/>
      <c r="G4" s="201"/>
      <c r="H4" s="201"/>
      <c r="I4" s="201"/>
      <c r="J4" s="201"/>
      <c r="K4" s="201"/>
    </row>
    <row r="5" spans="1:14" ht="5.25" customHeight="1">
      <c r="A5" s="147"/>
      <c r="B5" s="144"/>
      <c r="C5" s="144"/>
      <c r="D5" s="144"/>
      <c r="E5" s="144"/>
      <c r="F5" s="144"/>
      <c r="G5" s="144"/>
      <c r="H5" s="144"/>
      <c r="I5" s="144"/>
      <c r="J5" s="144"/>
      <c r="K5" s="144"/>
    </row>
    <row r="6" spans="1:14" ht="30.75" customHeight="1">
      <c r="A6" s="145" t="s">
        <v>67</v>
      </c>
      <c r="B6" s="211" t="s">
        <v>103</v>
      </c>
      <c r="C6" s="203"/>
      <c r="D6" s="203"/>
      <c r="E6" s="203"/>
      <c r="F6" s="203"/>
      <c r="G6" s="203"/>
      <c r="H6" s="203"/>
      <c r="I6" s="203"/>
      <c r="J6" s="203"/>
      <c r="K6" s="203"/>
    </row>
    <row r="7" spans="1:14" ht="4.5" customHeight="1">
      <c r="A7" s="145"/>
      <c r="B7" s="146"/>
      <c r="C7" s="146"/>
      <c r="D7" s="146"/>
      <c r="E7" s="146"/>
      <c r="F7" s="146"/>
      <c r="G7" s="146"/>
      <c r="H7" s="146"/>
      <c r="I7" s="146"/>
      <c r="J7" s="146"/>
      <c r="K7" s="146"/>
    </row>
    <row r="8" spans="1:14" ht="28.5" customHeight="1">
      <c r="A8" s="148"/>
      <c r="B8" s="201" t="s">
        <v>100</v>
      </c>
      <c r="C8" s="201"/>
      <c r="D8" s="201"/>
      <c r="E8" s="201"/>
      <c r="F8" s="201"/>
      <c r="G8" s="201"/>
      <c r="H8" s="201"/>
      <c r="I8" s="201"/>
      <c r="J8" s="201"/>
      <c r="K8" s="201"/>
    </row>
    <row r="9" spans="1:14" ht="6" customHeight="1">
      <c r="A9" s="149"/>
      <c r="B9" s="203"/>
      <c r="C9" s="203"/>
      <c r="D9" s="203"/>
      <c r="E9" s="203"/>
      <c r="F9" s="203"/>
      <c r="G9" s="203"/>
      <c r="H9" s="203"/>
      <c r="I9" s="203"/>
      <c r="J9" s="203"/>
      <c r="K9" s="203"/>
    </row>
    <row r="10" spans="1:14" ht="12.75" customHeight="1">
      <c r="A10" s="204" t="s">
        <v>86</v>
      </c>
      <c r="B10" s="205"/>
      <c r="C10" s="205"/>
      <c r="D10" s="205"/>
      <c r="E10" s="205"/>
      <c r="F10" s="205"/>
      <c r="G10" s="205"/>
      <c r="H10" s="205"/>
      <c r="I10" s="205"/>
      <c r="J10" s="205"/>
      <c r="K10" s="205"/>
    </row>
    <row r="11" spans="1:14" ht="12.75" customHeight="1">
      <c r="A11" t="s">
        <v>89</v>
      </c>
      <c r="B11" s="183" t="s">
        <v>104</v>
      </c>
      <c r="C11" s="156"/>
      <c r="D11" s="156"/>
      <c r="E11" s="156"/>
      <c r="F11" s="156"/>
      <c r="G11" s="156"/>
      <c r="H11" s="156"/>
      <c r="I11" s="156"/>
      <c r="J11" s="156"/>
      <c r="K11" s="156"/>
      <c r="M11" t="s">
        <v>30</v>
      </c>
    </row>
    <row r="12" spans="1:14" ht="5.25" customHeight="1">
      <c r="B12" s="156"/>
      <c r="C12" s="156"/>
      <c r="D12" s="156"/>
      <c r="E12" s="156"/>
      <c r="F12" s="156"/>
      <c r="G12" s="156"/>
      <c r="H12" s="156"/>
      <c r="I12" s="156"/>
      <c r="J12" s="156"/>
      <c r="K12" s="156"/>
    </row>
    <row r="13" spans="1:14" ht="27.75" customHeight="1">
      <c r="A13" s="182" t="s">
        <v>102</v>
      </c>
      <c r="B13" s="201" t="s">
        <v>105</v>
      </c>
      <c r="C13" s="201"/>
      <c r="D13" s="201"/>
      <c r="E13" s="201"/>
      <c r="F13" s="201"/>
      <c r="G13" s="201"/>
      <c r="H13" s="201"/>
      <c r="I13" s="201"/>
      <c r="J13" s="201"/>
      <c r="K13" s="201"/>
    </row>
    <row r="14" spans="1:14" ht="3.75" customHeight="1">
      <c r="A14" s="181"/>
      <c r="B14" s="152"/>
      <c r="C14" s="153"/>
      <c r="D14" s="152"/>
      <c r="E14" s="152"/>
      <c r="F14" s="152"/>
      <c r="G14" s="152"/>
      <c r="H14" s="152"/>
      <c r="I14" s="152"/>
      <c r="J14" s="152"/>
      <c r="K14" s="152"/>
    </row>
    <row r="15" spans="1:14" ht="30.75" customHeight="1">
      <c r="A15" s="150" t="s">
        <v>72</v>
      </c>
      <c r="B15" s="201" t="s">
        <v>73</v>
      </c>
      <c r="C15" s="202"/>
      <c r="D15" s="202"/>
      <c r="E15" s="202"/>
      <c r="F15" s="202"/>
      <c r="G15" s="202"/>
      <c r="H15" s="202"/>
      <c r="I15" s="202"/>
      <c r="J15" s="202"/>
      <c r="K15" s="202"/>
      <c r="N15" t="s">
        <v>30</v>
      </c>
    </row>
    <row r="16" spans="1:14" ht="3.75" customHeight="1">
      <c r="A16" s="151"/>
      <c r="B16" s="152"/>
      <c r="C16" s="153"/>
      <c r="D16" s="152"/>
      <c r="E16" s="152"/>
      <c r="F16" s="152"/>
      <c r="G16" s="152"/>
      <c r="H16" s="152"/>
      <c r="I16" s="152"/>
      <c r="J16" s="152"/>
      <c r="K16" s="152"/>
    </row>
    <row r="17" spans="1:16">
      <c r="A17" s="206" t="s">
        <v>35</v>
      </c>
      <c r="B17" s="201" t="s">
        <v>50</v>
      </c>
      <c r="C17" s="201"/>
      <c r="D17" s="201"/>
      <c r="E17" s="201"/>
      <c r="F17" s="201"/>
      <c r="G17" s="201"/>
      <c r="H17" s="201"/>
      <c r="I17" s="201"/>
      <c r="J17" s="201"/>
      <c r="K17" s="201"/>
    </row>
    <row r="18" spans="1:16" ht="27" customHeight="1">
      <c r="A18" s="206"/>
      <c r="B18" s="201"/>
      <c r="C18" s="201"/>
      <c r="D18" s="201"/>
      <c r="E18" s="201"/>
      <c r="F18" s="201"/>
      <c r="G18" s="201"/>
      <c r="H18" s="201"/>
      <c r="I18" s="201"/>
      <c r="J18" s="201"/>
      <c r="K18" s="201"/>
    </row>
    <row r="19" spans="1:16" ht="5.25" customHeight="1">
      <c r="A19" s="151"/>
      <c r="B19" s="152"/>
      <c r="C19" s="152"/>
      <c r="D19" s="152"/>
      <c r="E19" s="152"/>
      <c r="F19" s="152"/>
      <c r="G19" s="152"/>
      <c r="H19" s="152"/>
      <c r="I19" s="152"/>
      <c r="J19" s="152"/>
      <c r="K19" s="152"/>
    </row>
    <row r="20" spans="1:16" ht="15.75" customHeight="1">
      <c r="A20" s="155" t="s">
        <v>44</v>
      </c>
      <c r="B20" s="208" t="s">
        <v>97</v>
      </c>
      <c r="C20" s="209"/>
      <c r="D20" s="209"/>
      <c r="E20" s="209"/>
      <c r="F20" s="209"/>
      <c r="G20" s="209"/>
      <c r="H20" s="209"/>
      <c r="I20" s="209"/>
      <c r="J20" s="209"/>
      <c r="K20" s="209"/>
    </row>
    <row r="21" spans="1:16" ht="3" customHeight="1">
      <c r="A21" s="151"/>
      <c r="B21" s="152"/>
      <c r="C21" s="152"/>
      <c r="D21" s="152"/>
      <c r="E21" s="152"/>
      <c r="F21" s="152"/>
      <c r="G21" s="152"/>
      <c r="H21" s="152"/>
      <c r="I21" s="152"/>
      <c r="J21" s="152"/>
      <c r="K21" s="152"/>
    </row>
    <row r="22" spans="1:16" ht="30.75" customHeight="1">
      <c r="A22" s="151" t="s">
        <v>45</v>
      </c>
      <c r="B22" s="201" t="s">
        <v>70</v>
      </c>
      <c r="C22" s="201"/>
      <c r="D22" s="201"/>
      <c r="E22" s="201"/>
      <c r="F22" s="201"/>
      <c r="G22" s="201"/>
      <c r="H22" s="201"/>
      <c r="I22" s="201"/>
      <c r="J22" s="201"/>
      <c r="K22" s="201"/>
    </row>
    <row r="23" spans="1:16" ht="4.5" customHeight="1">
      <c r="A23" s="151"/>
      <c r="B23" s="152"/>
      <c r="C23" s="152"/>
      <c r="D23" s="152"/>
      <c r="E23" s="152"/>
      <c r="F23" s="152"/>
      <c r="G23" s="152"/>
      <c r="H23" s="152"/>
      <c r="I23" s="152"/>
      <c r="J23" s="152"/>
      <c r="K23" s="152"/>
    </row>
    <row r="24" spans="1:16" ht="28.5" customHeight="1">
      <c r="A24" s="154" t="s">
        <v>92</v>
      </c>
      <c r="B24" s="201" t="s">
        <v>99</v>
      </c>
      <c r="C24" s="201"/>
      <c r="D24" s="201"/>
      <c r="E24" s="201"/>
      <c r="F24" s="201"/>
      <c r="G24" s="201"/>
      <c r="H24" s="201"/>
      <c r="I24" s="201"/>
      <c r="J24" s="201"/>
      <c r="K24" s="201"/>
    </row>
    <row r="25" spans="1:16" ht="4.5" customHeight="1">
      <c r="A25" s="151"/>
      <c r="B25" s="132"/>
      <c r="C25" s="133"/>
      <c r="D25" s="133"/>
      <c r="E25" s="133"/>
      <c r="F25" s="133"/>
      <c r="G25" s="133"/>
      <c r="H25" s="133"/>
      <c r="I25" s="133"/>
      <c r="J25" s="133"/>
      <c r="K25" s="133"/>
    </row>
    <row r="26" spans="1:16" ht="39.75" customHeight="1">
      <c r="A26" s="154" t="s">
        <v>95</v>
      </c>
      <c r="B26" s="201" t="s">
        <v>106</v>
      </c>
      <c r="C26" s="202"/>
      <c r="D26" s="202"/>
      <c r="E26" s="202"/>
      <c r="F26" s="202"/>
      <c r="G26" s="202"/>
      <c r="H26" s="202"/>
      <c r="I26" s="202"/>
      <c r="J26" s="202"/>
      <c r="K26" s="202"/>
    </row>
    <row r="27" spans="1:16" ht="4.5" customHeight="1">
      <c r="A27" s="149"/>
      <c r="B27" s="149"/>
      <c r="C27" s="149"/>
      <c r="D27" s="149"/>
      <c r="E27" s="149"/>
      <c r="F27" s="149"/>
      <c r="G27" s="149"/>
      <c r="H27" s="149"/>
      <c r="I27" s="149"/>
      <c r="J27" s="149"/>
      <c r="K27" s="149"/>
    </row>
    <row r="28" spans="1:16" ht="32.25" customHeight="1">
      <c r="A28" s="150" t="s">
        <v>56</v>
      </c>
      <c r="B28" s="207" t="s">
        <v>55</v>
      </c>
      <c r="C28" s="207"/>
      <c r="D28" s="207"/>
      <c r="E28" s="207"/>
      <c r="F28" s="207"/>
      <c r="G28" s="207"/>
      <c r="H28" s="207"/>
      <c r="I28" s="207"/>
      <c r="J28" s="207"/>
      <c r="K28" s="207"/>
    </row>
    <row r="29" spans="1:16" ht="4.5" customHeight="1"/>
    <row r="30" spans="1:16" ht="65.25" customHeight="1">
      <c r="A30" s="179" t="s">
        <v>36</v>
      </c>
      <c r="B30" s="201" t="s">
        <v>107</v>
      </c>
      <c r="C30" s="202"/>
      <c r="D30" s="202"/>
      <c r="E30" s="202"/>
      <c r="F30" s="202"/>
      <c r="G30" s="202"/>
      <c r="H30" s="202"/>
      <c r="I30" s="202"/>
      <c r="J30" s="202"/>
      <c r="K30" s="202"/>
      <c r="N30" t="s">
        <v>30</v>
      </c>
      <c r="P30" t="s">
        <v>30</v>
      </c>
    </row>
    <row r="31" spans="1:16" ht="6" customHeight="1">
      <c r="B31" s="198"/>
      <c r="C31" s="198"/>
      <c r="D31" s="198"/>
      <c r="E31" s="198"/>
      <c r="F31" s="198"/>
      <c r="G31" s="198"/>
      <c r="H31" s="198"/>
      <c r="I31" s="198"/>
      <c r="J31" s="198"/>
      <c r="K31" s="198"/>
      <c r="M31" t="s">
        <v>30</v>
      </c>
    </row>
    <row r="32" spans="1:16" ht="33" customHeight="1">
      <c r="A32" s="179" t="s">
        <v>51</v>
      </c>
      <c r="B32" s="201" t="s">
        <v>101</v>
      </c>
      <c r="C32" s="201"/>
      <c r="D32" s="201"/>
      <c r="E32" s="201"/>
      <c r="F32" s="201"/>
      <c r="G32" s="201"/>
      <c r="H32" s="201"/>
      <c r="I32" s="201"/>
      <c r="J32" s="201"/>
      <c r="K32" s="201"/>
    </row>
    <row r="33" spans="1:13" ht="6" customHeight="1">
      <c r="B33" s="198"/>
      <c r="C33" s="198"/>
      <c r="D33" s="198"/>
      <c r="E33" s="198"/>
      <c r="F33" s="198"/>
      <c r="G33" s="198"/>
      <c r="H33" s="198"/>
      <c r="I33" s="198"/>
      <c r="J33" s="198"/>
      <c r="K33" s="198"/>
      <c r="M33" t="s">
        <v>30</v>
      </c>
    </row>
    <row r="34" spans="1:13" ht="28.5" customHeight="1">
      <c r="A34" s="179" t="s">
        <v>91</v>
      </c>
      <c r="B34" s="184" t="s">
        <v>93</v>
      </c>
      <c r="C34" s="62"/>
      <c r="D34" s="62"/>
      <c r="E34" s="62"/>
      <c r="F34" s="62"/>
      <c r="G34" s="62"/>
      <c r="H34" s="62"/>
      <c r="I34" s="62"/>
      <c r="J34" s="62"/>
      <c r="K34" s="62"/>
    </row>
    <row r="36" spans="1:13">
      <c r="F36" t="s">
        <v>30</v>
      </c>
    </row>
    <row r="37" spans="1:13">
      <c r="B37" s="40"/>
      <c r="C37" s="40"/>
      <c r="D37" s="40"/>
      <c r="E37" s="40"/>
      <c r="F37" s="40"/>
      <c r="G37" s="40"/>
      <c r="H37" s="40"/>
      <c r="I37" s="40"/>
      <c r="J37" s="40"/>
      <c r="K37" s="40"/>
    </row>
  </sheetData>
  <sheetProtection sheet="1" objects="1" scenarios="1" selectLockedCells="1"/>
  <mergeCells count="20">
    <mergeCell ref="A1:C1"/>
    <mergeCell ref="B2:K2"/>
    <mergeCell ref="B6:K6"/>
    <mergeCell ref="B4:K4"/>
    <mergeCell ref="B8:K8"/>
    <mergeCell ref="B30:K30"/>
    <mergeCell ref="B31:K31"/>
    <mergeCell ref="B33:K33"/>
    <mergeCell ref="B32:K32"/>
    <mergeCell ref="B9:K9"/>
    <mergeCell ref="A10:K10"/>
    <mergeCell ref="A17:A18"/>
    <mergeCell ref="B17:K18"/>
    <mergeCell ref="B28:K28"/>
    <mergeCell ref="B22:K22"/>
    <mergeCell ref="B15:K15"/>
    <mergeCell ref="B20:K20"/>
    <mergeCell ref="B24:K24"/>
    <mergeCell ref="B26:K26"/>
    <mergeCell ref="B13:K13"/>
  </mergeCells>
  <pageMargins left="0.51181102362204722" right="0.51181102362204722" top="0.39370078740157483"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sheetPr codeName="Tabelle2"/>
  <dimension ref="A1:AG359"/>
  <sheetViews>
    <sheetView zoomScaleNormal="100" workbookViewId="0">
      <selection activeCell="AA5" sqref="AA5:AA6"/>
    </sheetView>
  </sheetViews>
  <sheetFormatPr baseColWidth="10" defaultRowHeight="12.75"/>
  <cols>
    <col min="1" max="1" width="11.42578125" customWidth="1"/>
    <col min="2" max="4" width="7.140625" customWidth="1"/>
    <col min="5" max="5" width="5.28515625" customWidth="1"/>
    <col min="6" max="20" width="5" customWidth="1"/>
    <col min="21" max="31" width="7.140625" customWidth="1"/>
  </cols>
  <sheetData>
    <row r="1" spans="1:32" ht="21">
      <c r="A1" s="242" t="s">
        <v>63</v>
      </c>
      <c r="B1" s="243"/>
      <c r="C1" s="195"/>
      <c r="D1" s="195"/>
      <c r="E1" s="195"/>
      <c r="F1" s="195"/>
      <c r="G1" s="195"/>
      <c r="H1" s="195"/>
      <c r="I1" s="135"/>
      <c r="J1" s="69"/>
      <c r="K1" s="26"/>
      <c r="L1" s="26"/>
      <c r="M1" s="26"/>
      <c r="N1" s="26"/>
      <c r="O1" s="26"/>
      <c r="P1" s="26"/>
      <c r="Q1" s="26"/>
      <c r="R1" s="26"/>
      <c r="S1" s="26"/>
      <c r="T1" s="26"/>
      <c r="U1" s="26"/>
      <c r="V1" s="26"/>
      <c r="W1" s="26"/>
      <c r="X1" s="26"/>
      <c r="Y1" s="26"/>
      <c r="Z1" s="26"/>
      <c r="AA1" s="26"/>
      <c r="AB1" s="26"/>
      <c r="AC1" s="26"/>
      <c r="AD1" s="26"/>
      <c r="AE1" s="26"/>
      <c r="AF1" s="26"/>
    </row>
    <row r="2" spans="1:32" s="58" customFormat="1" ht="18.75">
      <c r="A2" s="59" t="s">
        <v>1</v>
      </c>
      <c r="B2" s="56"/>
      <c r="C2" s="60" t="str">
        <f>Deckblatt!C24</f>
        <v>Muster</v>
      </c>
      <c r="D2" s="60"/>
      <c r="E2" s="61"/>
      <c r="F2" s="59" t="s">
        <v>26</v>
      </c>
      <c r="G2" s="59"/>
      <c r="K2" s="59"/>
      <c r="L2" s="59"/>
      <c r="M2" s="59"/>
      <c r="N2" s="57" t="str">
        <f>Deckblatt!C26</f>
        <v>Muster</v>
      </c>
      <c r="O2" s="57"/>
      <c r="P2" s="57"/>
      <c r="Q2" s="57"/>
      <c r="R2" s="57"/>
      <c r="S2" s="59"/>
      <c r="T2" s="59"/>
      <c r="U2" s="59"/>
      <c r="V2" s="59"/>
      <c r="W2" s="59"/>
      <c r="X2" s="59"/>
      <c r="Y2" s="59"/>
      <c r="Z2" s="59"/>
      <c r="AA2" s="59"/>
      <c r="AB2" s="59"/>
      <c r="AC2" s="57"/>
      <c r="AD2" s="57"/>
      <c r="AE2" s="57"/>
      <c r="AF2" s="57" t="s">
        <v>30</v>
      </c>
    </row>
    <row r="3" spans="1:32" s="58" customFormat="1" ht="19.5" thickBot="1">
      <c r="A3" s="55"/>
      <c r="B3" s="56"/>
      <c r="C3" s="57"/>
      <c r="D3" s="57"/>
      <c r="F3" s="57"/>
      <c r="G3" s="57"/>
      <c r="H3" s="55"/>
      <c r="I3" s="55"/>
      <c r="J3" s="55"/>
      <c r="K3" s="59"/>
      <c r="L3" s="59"/>
      <c r="M3" s="59"/>
      <c r="N3" s="59"/>
      <c r="O3" s="59"/>
      <c r="P3" s="59"/>
      <c r="Q3" s="59"/>
      <c r="R3" s="59"/>
      <c r="S3" s="59"/>
      <c r="T3" s="59"/>
      <c r="U3" s="59"/>
      <c r="V3" s="59"/>
      <c r="W3" s="59"/>
      <c r="X3" s="59"/>
      <c r="Y3" s="59"/>
      <c r="Z3" s="59"/>
      <c r="AA3" s="59"/>
      <c r="AB3" s="59"/>
      <c r="AC3" s="57"/>
      <c r="AD3" s="57"/>
      <c r="AE3" s="57"/>
      <c r="AF3" s="57"/>
    </row>
    <row r="4" spans="1:32" ht="51" customHeight="1">
      <c r="A4" s="73"/>
      <c r="B4" s="256" t="s">
        <v>69</v>
      </c>
      <c r="C4" s="257"/>
      <c r="D4" s="257"/>
      <c r="E4" s="258"/>
      <c r="F4" s="240" t="s">
        <v>66</v>
      </c>
      <c r="G4" s="241"/>
      <c r="H4" s="241"/>
      <c r="I4" s="241"/>
      <c r="J4" s="241"/>
      <c r="K4" s="241"/>
      <c r="L4" s="241"/>
      <c r="M4" s="241"/>
      <c r="N4" s="241"/>
      <c r="O4" s="241"/>
      <c r="P4" s="241"/>
      <c r="Q4" s="241"/>
      <c r="R4" s="241"/>
      <c r="S4" s="241"/>
      <c r="T4" s="252" t="s">
        <v>74</v>
      </c>
      <c r="U4" s="237"/>
      <c r="V4" s="237"/>
      <c r="W4" s="237"/>
      <c r="X4" s="237"/>
      <c r="Y4" s="237"/>
      <c r="Z4" s="237"/>
      <c r="AA4" s="237"/>
      <c r="AB4" s="253"/>
      <c r="AC4" s="236" t="s">
        <v>71</v>
      </c>
      <c r="AD4" s="237"/>
      <c r="AE4" s="161"/>
      <c r="AF4" s="26"/>
    </row>
    <row r="5" spans="1:32" ht="120" customHeight="1">
      <c r="A5" s="246" t="s">
        <v>31</v>
      </c>
      <c r="B5" s="248" t="s">
        <v>27</v>
      </c>
      <c r="C5" s="248" t="s">
        <v>28</v>
      </c>
      <c r="D5" s="248" t="s">
        <v>89</v>
      </c>
      <c r="E5" s="250" t="s">
        <v>34</v>
      </c>
      <c r="F5" s="223" t="s">
        <v>14</v>
      </c>
      <c r="G5" s="226"/>
      <c r="H5" s="227" t="s">
        <v>53</v>
      </c>
      <c r="I5" s="228"/>
      <c r="J5" s="229"/>
      <c r="K5" s="230" t="s">
        <v>15</v>
      </c>
      <c r="L5" s="231"/>
      <c r="M5" s="232"/>
      <c r="N5" s="223" t="s">
        <v>54</v>
      </c>
      <c r="O5" s="224"/>
      <c r="P5" s="225"/>
      <c r="Q5" s="233" t="s">
        <v>29</v>
      </c>
      <c r="R5" s="234"/>
      <c r="S5" s="235"/>
      <c r="T5" s="254" t="s">
        <v>72</v>
      </c>
      <c r="U5" s="218" t="s">
        <v>37</v>
      </c>
      <c r="V5" s="220" t="s">
        <v>46</v>
      </c>
      <c r="W5" s="220" t="s">
        <v>92</v>
      </c>
      <c r="X5" s="221" t="s">
        <v>94</v>
      </c>
      <c r="Y5" s="220" t="s">
        <v>57</v>
      </c>
      <c r="Z5" s="212" t="s">
        <v>44</v>
      </c>
      <c r="AA5" s="213" t="s">
        <v>87</v>
      </c>
      <c r="AB5" s="213" t="s">
        <v>88</v>
      </c>
      <c r="AC5" s="214" t="s">
        <v>68</v>
      </c>
      <c r="AD5" s="216" t="s">
        <v>47</v>
      </c>
      <c r="AE5" s="238" t="s">
        <v>91</v>
      </c>
      <c r="AF5" s="26"/>
    </row>
    <row r="6" spans="1:32" ht="19.5" customHeight="1">
      <c r="A6" s="247"/>
      <c r="B6" s="249"/>
      <c r="C6" s="249"/>
      <c r="D6" s="259"/>
      <c r="E6" s="251"/>
      <c r="F6" s="65" t="s">
        <v>64</v>
      </c>
      <c r="G6" s="65" t="s">
        <v>65</v>
      </c>
      <c r="H6" s="100" t="s">
        <v>64</v>
      </c>
      <c r="I6" s="100" t="s">
        <v>65</v>
      </c>
      <c r="J6" s="100" t="s">
        <v>90</v>
      </c>
      <c r="K6" s="110" t="s">
        <v>64</v>
      </c>
      <c r="L6" s="110" t="s">
        <v>65</v>
      </c>
      <c r="M6" s="110" t="s">
        <v>90</v>
      </c>
      <c r="N6" s="65" t="s">
        <v>64</v>
      </c>
      <c r="O6" s="101" t="s">
        <v>65</v>
      </c>
      <c r="P6" s="139" t="s">
        <v>90</v>
      </c>
      <c r="Q6" s="110" t="s">
        <v>64</v>
      </c>
      <c r="R6" s="137" t="s">
        <v>65</v>
      </c>
      <c r="S6" s="113" t="s">
        <v>90</v>
      </c>
      <c r="T6" s="255"/>
      <c r="U6" s="219"/>
      <c r="V6" s="220"/>
      <c r="W6" s="220"/>
      <c r="X6" s="222"/>
      <c r="Y6" s="220"/>
      <c r="Z6" s="212"/>
      <c r="AA6" s="213"/>
      <c r="AB6" s="213"/>
      <c r="AC6" s="215"/>
      <c r="AD6" s="217"/>
      <c r="AE6" s="239"/>
      <c r="AF6" s="26"/>
    </row>
    <row r="7" spans="1:32" s="2" customFormat="1" ht="22.5" customHeight="1">
      <c r="A7" s="66" t="s">
        <v>2</v>
      </c>
      <c r="B7" s="67">
        <f>Januar!C37</f>
        <v>0</v>
      </c>
      <c r="C7" s="67">
        <f>Januar!D37</f>
        <v>0</v>
      </c>
      <c r="D7" s="67">
        <f>Januar!E37</f>
        <v>0</v>
      </c>
      <c r="E7" s="75">
        <f>B7+C7+D7</f>
        <v>0</v>
      </c>
      <c r="F7" s="67">
        <f>Januar!G37</f>
        <v>0</v>
      </c>
      <c r="G7" s="67">
        <f>Januar!H37</f>
        <v>0</v>
      </c>
      <c r="H7" s="67">
        <f>Januar!I37</f>
        <v>0</v>
      </c>
      <c r="I7" s="67">
        <f>Januar!I37</f>
        <v>0</v>
      </c>
      <c r="J7" s="67">
        <f>Januar!J37</f>
        <v>0</v>
      </c>
      <c r="K7" s="111">
        <f>Januar!L37</f>
        <v>0</v>
      </c>
      <c r="L7" s="111">
        <f>Januar!M37</f>
        <v>0</v>
      </c>
      <c r="M7" s="111">
        <f>Januar!M37</f>
        <v>0</v>
      </c>
      <c r="N7" s="67">
        <f>Januar!O37</f>
        <v>0</v>
      </c>
      <c r="O7" s="76">
        <f>Januar!P37</f>
        <v>0</v>
      </c>
      <c r="P7" s="67">
        <f>Januar!T37</f>
        <v>0</v>
      </c>
      <c r="Q7" s="114">
        <f>Januar!R37</f>
        <v>0</v>
      </c>
      <c r="R7" s="111">
        <f>Januar!V37</f>
        <v>0</v>
      </c>
      <c r="S7" s="114">
        <f>Januar!T37</f>
        <v>0</v>
      </c>
      <c r="T7" s="117">
        <f>Januar!U37</f>
        <v>0</v>
      </c>
      <c r="U7" s="67">
        <f>Januar!V37</f>
        <v>0</v>
      </c>
      <c r="V7" s="67">
        <f>Januar!W37</f>
        <v>0</v>
      </c>
      <c r="W7" s="67">
        <f>Januar!X37</f>
        <v>0</v>
      </c>
      <c r="X7" s="67">
        <f>Januar!Y37</f>
        <v>0</v>
      </c>
      <c r="Y7" s="67">
        <f>Januar!Z37</f>
        <v>0</v>
      </c>
      <c r="Z7" s="67">
        <f>Januar!AA37</f>
        <v>0</v>
      </c>
      <c r="AA7" s="67">
        <f>Januar!AB37</f>
        <v>0</v>
      </c>
      <c r="AB7" s="78">
        <f>Januar!AC37</f>
        <v>0</v>
      </c>
      <c r="AC7" s="77">
        <f>Januar!AD37</f>
        <v>0</v>
      </c>
      <c r="AD7" s="67">
        <f>Januar!AD37</f>
        <v>0</v>
      </c>
      <c r="AE7" s="162">
        <f>Januar!AE37</f>
        <v>0</v>
      </c>
      <c r="AF7" s="30"/>
    </row>
    <row r="8" spans="1:32" s="2" customFormat="1" ht="22.5" customHeight="1">
      <c r="A8" s="66" t="s">
        <v>3</v>
      </c>
      <c r="B8" s="67">
        <f>Februar!C35</f>
        <v>0</v>
      </c>
      <c r="C8" s="67">
        <f>Februar!D35</f>
        <v>0</v>
      </c>
      <c r="D8" s="67">
        <f>Februar!E35</f>
        <v>0</v>
      </c>
      <c r="E8" s="75">
        <f>Februar!E35</f>
        <v>0</v>
      </c>
      <c r="F8" s="67">
        <f>Februar!G35</f>
        <v>0</v>
      </c>
      <c r="G8" s="67">
        <f>Februar!H35</f>
        <v>0</v>
      </c>
      <c r="H8" s="67">
        <f>Februar!I35</f>
        <v>0</v>
      </c>
      <c r="I8" s="67">
        <f>Februar!I35</f>
        <v>0</v>
      </c>
      <c r="J8" s="67">
        <f>Februar!J35</f>
        <v>0</v>
      </c>
      <c r="K8" s="111">
        <f>Februar!L35</f>
        <v>0</v>
      </c>
      <c r="L8" s="111">
        <f>Februar!M35</f>
        <v>0</v>
      </c>
      <c r="M8" s="111">
        <f>Februar!M35</f>
        <v>0</v>
      </c>
      <c r="N8" s="67">
        <f>Februar!O35</f>
        <v>0</v>
      </c>
      <c r="O8" s="76">
        <f>Februar!P35</f>
        <v>0</v>
      </c>
      <c r="P8" s="67">
        <f>Februar!T35</f>
        <v>0</v>
      </c>
      <c r="Q8" s="114">
        <f>Februar!R35</f>
        <v>0</v>
      </c>
      <c r="R8" s="111">
        <f>Februar!V35</f>
        <v>0</v>
      </c>
      <c r="S8" s="114">
        <f>Februar!T35</f>
        <v>0</v>
      </c>
      <c r="T8" s="117">
        <f>Februar!U35</f>
        <v>0</v>
      </c>
      <c r="U8" s="67">
        <f>Februar!V35</f>
        <v>0</v>
      </c>
      <c r="V8" s="67">
        <f>Februar!W35</f>
        <v>0</v>
      </c>
      <c r="W8" s="67">
        <f>Februar!X35</f>
        <v>0</v>
      </c>
      <c r="X8" s="67">
        <f>Februar!Y35</f>
        <v>0</v>
      </c>
      <c r="Y8" s="67">
        <f>Februar!Z35</f>
        <v>0</v>
      </c>
      <c r="Z8" s="67">
        <f>Februar!AA35</f>
        <v>0</v>
      </c>
      <c r="AA8" s="67">
        <f>Februar!AB35</f>
        <v>0</v>
      </c>
      <c r="AB8" s="78">
        <f>Februar!AC35</f>
        <v>0</v>
      </c>
      <c r="AC8" s="77">
        <f>Februar!AD35</f>
        <v>0</v>
      </c>
      <c r="AD8" s="67">
        <f>Februar!AD35</f>
        <v>0</v>
      </c>
      <c r="AE8" s="162">
        <f>Februar!AE35</f>
        <v>0</v>
      </c>
      <c r="AF8" s="30"/>
    </row>
    <row r="9" spans="1:32" s="2" customFormat="1" ht="22.5" customHeight="1">
      <c r="A9" s="66" t="s">
        <v>4</v>
      </c>
      <c r="B9" s="67">
        <f>März!C37</f>
        <v>0</v>
      </c>
      <c r="C9" s="67">
        <f>März!D37</f>
        <v>0</v>
      </c>
      <c r="D9" s="67">
        <f>März!E37</f>
        <v>0</v>
      </c>
      <c r="E9" s="75">
        <f>März!E37</f>
        <v>0</v>
      </c>
      <c r="F9" s="67">
        <f>März!G37</f>
        <v>0</v>
      </c>
      <c r="G9" s="67">
        <f>März!H37</f>
        <v>0</v>
      </c>
      <c r="H9" s="67">
        <f>März!I37</f>
        <v>0</v>
      </c>
      <c r="I9" s="67">
        <f>März!I37</f>
        <v>0</v>
      </c>
      <c r="J9" s="67">
        <f>März!K37</f>
        <v>0</v>
      </c>
      <c r="K9" s="111">
        <f>März!L37</f>
        <v>0</v>
      </c>
      <c r="L9" s="111">
        <f>März!M37</f>
        <v>0</v>
      </c>
      <c r="M9" s="111">
        <f>März!M37</f>
        <v>0</v>
      </c>
      <c r="N9" s="67">
        <f>März!O37</f>
        <v>0</v>
      </c>
      <c r="O9" s="76">
        <f>März!P37</f>
        <v>0</v>
      </c>
      <c r="P9" s="67">
        <f>März!T37</f>
        <v>0</v>
      </c>
      <c r="Q9" s="114">
        <f>März!R37</f>
        <v>0</v>
      </c>
      <c r="R9" s="111">
        <f>März!V37</f>
        <v>0</v>
      </c>
      <c r="S9" s="114">
        <f>März!T37</f>
        <v>0</v>
      </c>
      <c r="T9" s="117">
        <f>März!U37</f>
        <v>0</v>
      </c>
      <c r="U9" s="67">
        <f>März!V37</f>
        <v>0</v>
      </c>
      <c r="V9" s="67">
        <f>März!W37</f>
        <v>0</v>
      </c>
      <c r="W9" s="67">
        <f>März!X37</f>
        <v>0</v>
      </c>
      <c r="X9" s="67">
        <f>März!Y37</f>
        <v>0</v>
      </c>
      <c r="Y9" s="67">
        <f>März!Z37</f>
        <v>0</v>
      </c>
      <c r="Z9" s="67">
        <f>März!AA37</f>
        <v>0</v>
      </c>
      <c r="AA9" s="67">
        <f>März!AB37</f>
        <v>0</v>
      </c>
      <c r="AB9" s="78">
        <f>März!AC37</f>
        <v>0</v>
      </c>
      <c r="AC9" s="77">
        <f>März!AD37</f>
        <v>0</v>
      </c>
      <c r="AD9" s="67">
        <f>März!AD37</f>
        <v>0</v>
      </c>
      <c r="AE9" s="162">
        <f>März!AE37</f>
        <v>0</v>
      </c>
      <c r="AF9" s="30"/>
    </row>
    <row r="10" spans="1:32" s="2" customFormat="1" ht="22.5" customHeight="1">
      <c r="A10" s="66" t="s">
        <v>5</v>
      </c>
      <c r="B10" s="67">
        <f>April!C36</f>
        <v>0</v>
      </c>
      <c r="C10" s="67">
        <f>April!D36</f>
        <v>0</v>
      </c>
      <c r="D10" s="67">
        <f>April!E36</f>
        <v>0</v>
      </c>
      <c r="E10" s="75">
        <f>April!E36</f>
        <v>0</v>
      </c>
      <c r="F10" s="67">
        <f>April!G36</f>
        <v>0</v>
      </c>
      <c r="G10" s="67">
        <f>April!H36</f>
        <v>0</v>
      </c>
      <c r="H10" s="67">
        <f>April!I36</f>
        <v>0</v>
      </c>
      <c r="I10" s="67">
        <f>April!I36</f>
        <v>0</v>
      </c>
      <c r="J10" s="67">
        <f>April!J36</f>
        <v>0</v>
      </c>
      <c r="K10" s="111">
        <f>April!L36</f>
        <v>0</v>
      </c>
      <c r="L10" s="111">
        <f>April!M36</f>
        <v>0</v>
      </c>
      <c r="M10" s="111">
        <f>April!M36</f>
        <v>0</v>
      </c>
      <c r="N10" s="67">
        <f>April!O36</f>
        <v>0</v>
      </c>
      <c r="O10" s="76">
        <f>April!P36</f>
        <v>0</v>
      </c>
      <c r="P10" s="67">
        <f>April!T36</f>
        <v>0</v>
      </c>
      <c r="Q10" s="114">
        <f>April!R36</f>
        <v>0</v>
      </c>
      <c r="R10" s="111">
        <f>April!V36</f>
        <v>0</v>
      </c>
      <c r="S10" s="114">
        <f>April!T36</f>
        <v>0</v>
      </c>
      <c r="T10" s="117">
        <f>April!U36</f>
        <v>0</v>
      </c>
      <c r="U10" s="67">
        <f>April!V36</f>
        <v>0</v>
      </c>
      <c r="V10" s="67">
        <f>April!W36</f>
        <v>0</v>
      </c>
      <c r="W10" s="67">
        <f>April!X36</f>
        <v>0</v>
      </c>
      <c r="X10" s="67">
        <f>April!Y36</f>
        <v>0</v>
      </c>
      <c r="Y10" s="67">
        <f>April!Z36</f>
        <v>0</v>
      </c>
      <c r="Z10" s="67">
        <f>April!AA36</f>
        <v>0</v>
      </c>
      <c r="AA10" s="67">
        <f>April!AB36</f>
        <v>0</v>
      </c>
      <c r="AB10" s="78">
        <f>April!AC36</f>
        <v>0</v>
      </c>
      <c r="AC10" s="77">
        <f>April!AD36</f>
        <v>0</v>
      </c>
      <c r="AD10" s="67">
        <f>April!AD36</f>
        <v>0</v>
      </c>
      <c r="AE10" s="162">
        <f>April!AE36</f>
        <v>0</v>
      </c>
      <c r="AF10" s="30"/>
    </row>
    <row r="11" spans="1:32" s="2" customFormat="1" ht="22.5" customHeight="1">
      <c r="A11" s="66" t="s">
        <v>6</v>
      </c>
      <c r="B11" s="67">
        <f>Mai!C37</f>
        <v>0</v>
      </c>
      <c r="C11" s="67">
        <f>Mai!D37</f>
        <v>0</v>
      </c>
      <c r="D11" s="67">
        <f>Mai!E37</f>
        <v>0</v>
      </c>
      <c r="E11" s="75">
        <f>Mai!E37</f>
        <v>0</v>
      </c>
      <c r="F11" s="67">
        <f>Mai!G37</f>
        <v>0</v>
      </c>
      <c r="G11" s="67">
        <f>Mai!H37</f>
        <v>0</v>
      </c>
      <c r="H11" s="67">
        <f>Mai!I37</f>
        <v>0</v>
      </c>
      <c r="I11" s="67">
        <f>Mai!I37</f>
        <v>0</v>
      </c>
      <c r="J11" s="67">
        <f>Mai!J37</f>
        <v>0</v>
      </c>
      <c r="K11" s="111">
        <f>Mai!L37</f>
        <v>0</v>
      </c>
      <c r="L11" s="111">
        <f>Mai!M37</f>
        <v>0</v>
      </c>
      <c r="M11" s="111">
        <f>Mai!M37</f>
        <v>0</v>
      </c>
      <c r="N11" s="67">
        <f>Mai!O37</f>
        <v>0</v>
      </c>
      <c r="O11" s="76">
        <f>Mai!P37</f>
        <v>0</v>
      </c>
      <c r="P11" s="67">
        <f>Mai!T37</f>
        <v>0</v>
      </c>
      <c r="Q11" s="114">
        <f>Mai!R37</f>
        <v>0</v>
      </c>
      <c r="R11" s="111">
        <f>Mai!V37</f>
        <v>0</v>
      </c>
      <c r="S11" s="114">
        <f>Mai!T37</f>
        <v>0</v>
      </c>
      <c r="T11" s="117">
        <f>Mai!U37</f>
        <v>0</v>
      </c>
      <c r="U11" s="67">
        <f>Mai!V37</f>
        <v>0</v>
      </c>
      <c r="V11" s="67">
        <f>Mai!W37</f>
        <v>0</v>
      </c>
      <c r="W11" s="67">
        <f>Mai!X37</f>
        <v>0</v>
      </c>
      <c r="X11" s="67">
        <f>Mai!Y37</f>
        <v>0</v>
      </c>
      <c r="Y11" s="67">
        <f>Mai!Z37</f>
        <v>0</v>
      </c>
      <c r="Z11" s="67">
        <f>Mai!AA37</f>
        <v>0</v>
      </c>
      <c r="AA11" s="67">
        <f>Mai!AB37</f>
        <v>0</v>
      </c>
      <c r="AB11" s="78">
        <f>Mai!AC37</f>
        <v>0</v>
      </c>
      <c r="AC11" s="77">
        <f>Mai!AD37</f>
        <v>0</v>
      </c>
      <c r="AD11" s="67">
        <f>Mai!AD37</f>
        <v>0</v>
      </c>
      <c r="AE11" s="162">
        <f>Mai!AE37</f>
        <v>0</v>
      </c>
      <c r="AF11" s="30"/>
    </row>
    <row r="12" spans="1:32" s="2" customFormat="1" ht="22.5" customHeight="1">
      <c r="A12" s="66" t="s">
        <v>7</v>
      </c>
      <c r="B12" s="67">
        <f>Juni!C36</f>
        <v>0</v>
      </c>
      <c r="C12" s="67">
        <f>Juni!D36</f>
        <v>0</v>
      </c>
      <c r="D12" s="67">
        <f>Juni!E36</f>
        <v>0</v>
      </c>
      <c r="E12" s="75">
        <f>Juni!E36</f>
        <v>0</v>
      </c>
      <c r="F12" s="67">
        <f>Juni!G36</f>
        <v>0</v>
      </c>
      <c r="G12" s="67">
        <f>Juni!H36</f>
        <v>0</v>
      </c>
      <c r="H12" s="67">
        <f>Juni!I36</f>
        <v>0</v>
      </c>
      <c r="I12" s="67">
        <f>Juni!I36</f>
        <v>0</v>
      </c>
      <c r="J12" s="67">
        <f>Juni!J36</f>
        <v>0</v>
      </c>
      <c r="K12" s="111">
        <f>Juni!L36</f>
        <v>0</v>
      </c>
      <c r="L12" s="111">
        <f>Juni!M36</f>
        <v>0</v>
      </c>
      <c r="M12" s="111">
        <f>Juni!M36</f>
        <v>0</v>
      </c>
      <c r="N12" s="67">
        <f>Juni!O36</f>
        <v>0</v>
      </c>
      <c r="O12" s="76">
        <f>Juni!P36</f>
        <v>0</v>
      </c>
      <c r="P12" s="67">
        <f>Juni!T36</f>
        <v>0</v>
      </c>
      <c r="Q12" s="114">
        <f>Juni!R36</f>
        <v>0</v>
      </c>
      <c r="R12" s="111">
        <f>Juni!V36</f>
        <v>0</v>
      </c>
      <c r="S12" s="114">
        <f>Juni!T36</f>
        <v>0</v>
      </c>
      <c r="T12" s="117">
        <f>Juni!U36</f>
        <v>0</v>
      </c>
      <c r="U12" s="67">
        <f>Juni!V36</f>
        <v>0</v>
      </c>
      <c r="V12" s="67">
        <f>Juni!W36</f>
        <v>0</v>
      </c>
      <c r="W12" s="67">
        <f>Juni!X36</f>
        <v>0</v>
      </c>
      <c r="X12" s="67">
        <f>Juni!Y36</f>
        <v>0</v>
      </c>
      <c r="Y12" s="67">
        <f>Juni!Z36</f>
        <v>0</v>
      </c>
      <c r="Z12" s="67">
        <f>Juni!AA36</f>
        <v>0</v>
      </c>
      <c r="AA12" s="67">
        <f>Juni!AB36</f>
        <v>0</v>
      </c>
      <c r="AB12" s="78">
        <f>Juni!AC36</f>
        <v>0</v>
      </c>
      <c r="AC12" s="77">
        <f>Juni!AD36</f>
        <v>0</v>
      </c>
      <c r="AD12" s="67">
        <f>Juni!AD36</f>
        <v>0</v>
      </c>
      <c r="AE12" s="162">
        <f>Juni!AE36</f>
        <v>0</v>
      </c>
      <c r="AF12" s="30"/>
    </row>
    <row r="13" spans="1:32" s="2" customFormat="1" ht="22.5" customHeight="1">
      <c r="A13" s="66" t="s">
        <v>8</v>
      </c>
      <c r="B13" s="67">
        <f>Juli!C37</f>
        <v>0</v>
      </c>
      <c r="C13" s="67">
        <f>Juli!D37</f>
        <v>0</v>
      </c>
      <c r="D13" s="67">
        <f>Juli!E37</f>
        <v>0</v>
      </c>
      <c r="E13" s="75">
        <f>Juli!E37</f>
        <v>0</v>
      </c>
      <c r="F13" s="67">
        <f>Juli!G37</f>
        <v>0</v>
      </c>
      <c r="G13" s="67">
        <f>Juli!H37</f>
        <v>0</v>
      </c>
      <c r="H13" s="67">
        <f>Juli!I37</f>
        <v>0</v>
      </c>
      <c r="I13" s="67">
        <f>Juli!I37</f>
        <v>0</v>
      </c>
      <c r="J13" s="67">
        <f>Juli!J37</f>
        <v>0</v>
      </c>
      <c r="K13" s="111">
        <f>Juli!L37</f>
        <v>0</v>
      </c>
      <c r="L13" s="111">
        <f>Juli!M37</f>
        <v>0</v>
      </c>
      <c r="M13" s="111">
        <f>Juli!M37</f>
        <v>0</v>
      </c>
      <c r="N13" s="67">
        <f>Juli!O37</f>
        <v>0</v>
      </c>
      <c r="O13" s="76">
        <f>Juli!P37</f>
        <v>0</v>
      </c>
      <c r="P13" s="67">
        <f>Juli!T37</f>
        <v>0</v>
      </c>
      <c r="Q13" s="114">
        <f>Juli!R37</f>
        <v>0</v>
      </c>
      <c r="R13" s="111">
        <f>Juli!V37</f>
        <v>0</v>
      </c>
      <c r="S13" s="114">
        <f>Juli!T37</f>
        <v>0</v>
      </c>
      <c r="T13" s="117">
        <f>Juli!U37</f>
        <v>0</v>
      </c>
      <c r="U13" s="67">
        <f>Juli!V37</f>
        <v>0</v>
      </c>
      <c r="V13" s="67">
        <f>Juli!W37</f>
        <v>0</v>
      </c>
      <c r="W13" s="67">
        <f>Juli!X37</f>
        <v>0</v>
      </c>
      <c r="X13" s="67">
        <f>Juli!Y37</f>
        <v>0</v>
      </c>
      <c r="Y13" s="67">
        <f>Juli!Z37</f>
        <v>0</v>
      </c>
      <c r="Z13" s="67">
        <f>Juli!AA37</f>
        <v>0</v>
      </c>
      <c r="AA13" s="67">
        <f>Juli!AB37</f>
        <v>0</v>
      </c>
      <c r="AB13" s="78">
        <f>Juli!AC37</f>
        <v>0</v>
      </c>
      <c r="AC13" s="77">
        <f>Juli!AD37</f>
        <v>0</v>
      </c>
      <c r="AD13" s="67">
        <f>Juli!AD37</f>
        <v>0</v>
      </c>
      <c r="AE13" s="162">
        <f>Juli!AE37</f>
        <v>0</v>
      </c>
      <c r="AF13" s="30"/>
    </row>
    <row r="14" spans="1:32" s="2" customFormat="1" ht="22.5" customHeight="1">
      <c r="A14" s="66" t="s">
        <v>9</v>
      </c>
      <c r="B14" s="67">
        <f>August!C37</f>
        <v>0</v>
      </c>
      <c r="C14" s="67">
        <f>August!D37</f>
        <v>0</v>
      </c>
      <c r="D14" s="67">
        <f>August!E37</f>
        <v>0</v>
      </c>
      <c r="E14" s="75">
        <f>August!E37</f>
        <v>0</v>
      </c>
      <c r="F14" s="67">
        <f>August!G37</f>
        <v>0</v>
      </c>
      <c r="G14" s="67">
        <f>August!H37</f>
        <v>0</v>
      </c>
      <c r="H14" s="67">
        <f>August!I37</f>
        <v>0</v>
      </c>
      <c r="I14" s="67">
        <f>August!I37</f>
        <v>0</v>
      </c>
      <c r="J14" s="67">
        <f>August!J37</f>
        <v>0</v>
      </c>
      <c r="K14" s="111">
        <f>August!L37</f>
        <v>0</v>
      </c>
      <c r="L14" s="111">
        <f>August!M37</f>
        <v>0</v>
      </c>
      <c r="M14" s="111">
        <f>August!M37</f>
        <v>0</v>
      </c>
      <c r="N14" s="67">
        <f>August!O37</f>
        <v>0</v>
      </c>
      <c r="O14" s="76">
        <f>August!P37</f>
        <v>0</v>
      </c>
      <c r="P14" s="67">
        <f>August!T37</f>
        <v>0</v>
      </c>
      <c r="Q14" s="114">
        <f>August!R37</f>
        <v>0</v>
      </c>
      <c r="R14" s="111">
        <f>August!V37</f>
        <v>0</v>
      </c>
      <c r="S14" s="114">
        <f>August!T37</f>
        <v>0</v>
      </c>
      <c r="T14" s="117">
        <f>August!U37</f>
        <v>0</v>
      </c>
      <c r="U14" s="67">
        <f>August!V37</f>
        <v>0</v>
      </c>
      <c r="V14" s="67">
        <f>August!W37</f>
        <v>0</v>
      </c>
      <c r="W14" s="67">
        <f>August!X37</f>
        <v>0</v>
      </c>
      <c r="X14" s="67">
        <f>August!Y37</f>
        <v>0</v>
      </c>
      <c r="Y14" s="67">
        <f>August!Z37</f>
        <v>0</v>
      </c>
      <c r="Z14" s="67">
        <f>August!AA37</f>
        <v>0</v>
      </c>
      <c r="AA14" s="67">
        <f>August!AB37</f>
        <v>0</v>
      </c>
      <c r="AB14" s="78">
        <f>August!AC37</f>
        <v>0</v>
      </c>
      <c r="AC14" s="77">
        <f>August!AD37</f>
        <v>0</v>
      </c>
      <c r="AD14" s="67">
        <f>August!AD37</f>
        <v>0</v>
      </c>
      <c r="AE14" s="162">
        <f>August!AE37</f>
        <v>0</v>
      </c>
      <c r="AF14" s="30"/>
    </row>
    <row r="15" spans="1:32" s="2" customFormat="1" ht="22.5" customHeight="1">
      <c r="A15" s="66" t="s">
        <v>10</v>
      </c>
      <c r="B15" s="67">
        <f>September!C36</f>
        <v>0</v>
      </c>
      <c r="C15" s="67">
        <f>September!D36</f>
        <v>0</v>
      </c>
      <c r="D15" s="67">
        <f>September!E36</f>
        <v>0</v>
      </c>
      <c r="E15" s="75">
        <f>September!E36</f>
        <v>0</v>
      </c>
      <c r="F15" s="67">
        <f>September!G36</f>
        <v>0</v>
      </c>
      <c r="G15" s="67">
        <f>September!H36</f>
        <v>0</v>
      </c>
      <c r="H15" s="67">
        <f>September!I36</f>
        <v>0</v>
      </c>
      <c r="I15" s="67">
        <f>September!I36</f>
        <v>0</v>
      </c>
      <c r="J15" s="67">
        <f>September!J36</f>
        <v>0</v>
      </c>
      <c r="K15" s="111">
        <f>September!L36</f>
        <v>0</v>
      </c>
      <c r="L15" s="111">
        <f>September!M36</f>
        <v>0</v>
      </c>
      <c r="M15" s="111">
        <f>September!M36</f>
        <v>0</v>
      </c>
      <c r="N15" s="67">
        <f>September!O36</f>
        <v>0</v>
      </c>
      <c r="O15" s="76">
        <f>September!P36</f>
        <v>0</v>
      </c>
      <c r="P15" s="67">
        <f>September!T36</f>
        <v>0</v>
      </c>
      <c r="Q15" s="114">
        <f>September!R36</f>
        <v>0</v>
      </c>
      <c r="R15" s="111">
        <f>September!V36</f>
        <v>0</v>
      </c>
      <c r="S15" s="114">
        <f>September!T36</f>
        <v>0</v>
      </c>
      <c r="T15" s="117">
        <f>September!U36</f>
        <v>0</v>
      </c>
      <c r="U15" s="67">
        <f>September!V36</f>
        <v>0</v>
      </c>
      <c r="V15" s="67">
        <f>September!W36</f>
        <v>0</v>
      </c>
      <c r="W15" s="67">
        <f>September!X36</f>
        <v>0</v>
      </c>
      <c r="X15" s="67">
        <f>September!Y36</f>
        <v>0</v>
      </c>
      <c r="Y15" s="67">
        <f>September!Z36</f>
        <v>0</v>
      </c>
      <c r="Z15" s="67">
        <f>September!AA36</f>
        <v>0</v>
      </c>
      <c r="AA15" s="67">
        <f>September!AB36</f>
        <v>0</v>
      </c>
      <c r="AB15" s="78">
        <f>September!AC36</f>
        <v>0</v>
      </c>
      <c r="AC15" s="77">
        <f>September!AD36</f>
        <v>0</v>
      </c>
      <c r="AD15" s="67">
        <f>September!AD36</f>
        <v>0</v>
      </c>
      <c r="AE15" s="162">
        <f>September!AE36</f>
        <v>0</v>
      </c>
      <c r="AF15" s="30"/>
    </row>
    <row r="16" spans="1:32" s="2" customFormat="1" ht="22.5" customHeight="1">
      <c r="A16" s="68" t="s">
        <v>11</v>
      </c>
      <c r="B16" s="67">
        <f>Oktober!C37</f>
        <v>0</v>
      </c>
      <c r="C16" s="67">
        <f>Oktober!D37</f>
        <v>0</v>
      </c>
      <c r="D16" s="67">
        <f>Oktober!E37</f>
        <v>0</v>
      </c>
      <c r="E16" s="75">
        <f>Oktober!E37</f>
        <v>0</v>
      </c>
      <c r="F16" s="67">
        <f>Oktober!G37</f>
        <v>0</v>
      </c>
      <c r="G16" s="67">
        <f>Oktober!H37</f>
        <v>0</v>
      </c>
      <c r="H16" s="67">
        <f>Oktober!H37</f>
        <v>0</v>
      </c>
      <c r="I16" s="67">
        <f>Oktober!I37</f>
        <v>0</v>
      </c>
      <c r="J16" s="67">
        <f>Oktober!J37</f>
        <v>0</v>
      </c>
      <c r="K16" s="111">
        <f>Oktober!L37</f>
        <v>0</v>
      </c>
      <c r="L16" s="111">
        <f>Oktober!M37</f>
        <v>0</v>
      </c>
      <c r="M16" s="111">
        <f>Oktober!M37</f>
        <v>0</v>
      </c>
      <c r="N16" s="67">
        <f>Oktober!O37</f>
        <v>0</v>
      </c>
      <c r="O16" s="76">
        <f>Oktober!P37</f>
        <v>0</v>
      </c>
      <c r="P16" s="67">
        <f>Oktober!T37</f>
        <v>0</v>
      </c>
      <c r="Q16" s="114">
        <f>Oktober!R37</f>
        <v>0</v>
      </c>
      <c r="R16" s="111">
        <f>Oktober!V37</f>
        <v>0</v>
      </c>
      <c r="S16" s="114">
        <f>Oktober!T37</f>
        <v>0</v>
      </c>
      <c r="T16" s="117">
        <f>Oktober!U37</f>
        <v>0</v>
      </c>
      <c r="U16" s="67">
        <f>Oktober!V37</f>
        <v>0</v>
      </c>
      <c r="V16" s="67">
        <f>Oktober!W37</f>
        <v>0</v>
      </c>
      <c r="W16" s="67">
        <f>Oktober!X37</f>
        <v>0</v>
      </c>
      <c r="X16" s="67">
        <f>Oktober!Y37</f>
        <v>0</v>
      </c>
      <c r="Y16" s="67">
        <f>Oktober!Z37</f>
        <v>0</v>
      </c>
      <c r="Z16" s="67">
        <f>Oktober!AA37</f>
        <v>0</v>
      </c>
      <c r="AA16" s="67">
        <f>Oktober!AB37</f>
        <v>0</v>
      </c>
      <c r="AB16" s="78">
        <f>Oktober!AC37</f>
        <v>0</v>
      </c>
      <c r="AC16" s="77">
        <f>Oktober!AD37</f>
        <v>0</v>
      </c>
      <c r="AD16" s="67">
        <f>Oktober!AD37</f>
        <v>0</v>
      </c>
      <c r="AE16" s="162">
        <f>Oktober!AE37</f>
        <v>0</v>
      </c>
      <c r="AF16" s="30"/>
    </row>
    <row r="17" spans="1:32" s="2" customFormat="1" ht="22.5" customHeight="1">
      <c r="A17" s="66" t="s">
        <v>12</v>
      </c>
      <c r="B17" s="67">
        <f>November!C36</f>
        <v>0</v>
      </c>
      <c r="C17" s="67">
        <f>November!D36</f>
        <v>0</v>
      </c>
      <c r="D17" s="67">
        <f>November!F36</f>
        <v>0</v>
      </c>
      <c r="E17" s="75">
        <f>November!F36</f>
        <v>0</v>
      </c>
      <c r="F17" s="67">
        <f>November!G36</f>
        <v>0</v>
      </c>
      <c r="G17" s="67">
        <f>November!H36</f>
        <v>0</v>
      </c>
      <c r="H17" s="67">
        <f>November!I36</f>
        <v>0</v>
      </c>
      <c r="I17" s="67">
        <f>November!I36</f>
        <v>0</v>
      </c>
      <c r="J17" s="67">
        <f>November!J36</f>
        <v>0</v>
      </c>
      <c r="K17" s="111">
        <f>November!L36</f>
        <v>0</v>
      </c>
      <c r="L17" s="111">
        <f>November!M36</f>
        <v>0</v>
      </c>
      <c r="M17" s="111">
        <f>November!M36</f>
        <v>0</v>
      </c>
      <c r="N17" s="67">
        <f>November!O36</f>
        <v>0</v>
      </c>
      <c r="O17" s="76">
        <f>November!P36</f>
        <v>0</v>
      </c>
      <c r="P17" s="67">
        <f>November!T36</f>
        <v>0</v>
      </c>
      <c r="Q17" s="114">
        <f>November!R36</f>
        <v>0</v>
      </c>
      <c r="R17" s="111">
        <f>November!V36</f>
        <v>0</v>
      </c>
      <c r="S17" s="114">
        <f>November!T36</f>
        <v>0</v>
      </c>
      <c r="T17" s="117">
        <f>November!U36</f>
        <v>0</v>
      </c>
      <c r="U17" s="67">
        <f>November!V36</f>
        <v>0</v>
      </c>
      <c r="V17" s="67">
        <f>November!W36</f>
        <v>0</v>
      </c>
      <c r="W17" s="67">
        <f>November!X36</f>
        <v>0</v>
      </c>
      <c r="X17" s="67">
        <f>November!Y36</f>
        <v>0</v>
      </c>
      <c r="Y17" s="67">
        <f>November!Z36</f>
        <v>0</v>
      </c>
      <c r="Z17" s="67">
        <f>November!AA36</f>
        <v>0</v>
      </c>
      <c r="AA17" s="67">
        <f>November!AB36</f>
        <v>0</v>
      </c>
      <c r="AB17" s="78">
        <f>November!AC36</f>
        <v>0</v>
      </c>
      <c r="AC17" s="77">
        <f>November!AD36</f>
        <v>0</v>
      </c>
      <c r="AD17" s="67">
        <f>November!AD36</f>
        <v>0</v>
      </c>
      <c r="AE17" s="162">
        <f>November!AE36</f>
        <v>0</v>
      </c>
      <c r="AF17" s="30"/>
    </row>
    <row r="18" spans="1:32" s="2" customFormat="1" ht="22.5" customHeight="1">
      <c r="A18" s="66" t="s">
        <v>13</v>
      </c>
      <c r="B18" s="67">
        <f>Dezember!C37</f>
        <v>0</v>
      </c>
      <c r="C18" s="67">
        <f>Dezember!D37</f>
        <v>0</v>
      </c>
      <c r="D18" s="67">
        <f>Dezember!F37</f>
        <v>0</v>
      </c>
      <c r="E18" s="75">
        <f>Dezember!F37</f>
        <v>0</v>
      </c>
      <c r="F18" s="67">
        <f>Dezember!G37</f>
        <v>0</v>
      </c>
      <c r="G18" s="67">
        <f>Dezember!H37</f>
        <v>0</v>
      </c>
      <c r="H18" s="67">
        <f>Dezember!I37</f>
        <v>0</v>
      </c>
      <c r="I18" s="67">
        <f>Dezember!I37</f>
        <v>0</v>
      </c>
      <c r="J18" s="67">
        <f>Dezember!J37</f>
        <v>0</v>
      </c>
      <c r="K18" s="111">
        <f>Dezember!L37</f>
        <v>0</v>
      </c>
      <c r="L18" s="111">
        <f>Dezember!M37</f>
        <v>0</v>
      </c>
      <c r="M18" s="111">
        <f>Dezember!M37</f>
        <v>0</v>
      </c>
      <c r="N18" s="67">
        <f>Dezember!O37</f>
        <v>0</v>
      </c>
      <c r="O18" s="76">
        <f>Dezember!P37</f>
        <v>0</v>
      </c>
      <c r="P18" s="67">
        <f>Dezember!T37</f>
        <v>0</v>
      </c>
      <c r="Q18" s="114">
        <f>Dezember!R37</f>
        <v>0</v>
      </c>
      <c r="R18" s="111">
        <f>Dezember!V37</f>
        <v>0</v>
      </c>
      <c r="S18" s="114">
        <f>Dezember!T37</f>
        <v>0</v>
      </c>
      <c r="T18" s="117">
        <f>Dezember!U37</f>
        <v>0</v>
      </c>
      <c r="U18" s="67">
        <f>Dezember!V37</f>
        <v>0</v>
      </c>
      <c r="V18" s="67">
        <f>Dezember!W37</f>
        <v>0</v>
      </c>
      <c r="W18" s="67">
        <f>Dezember!X37</f>
        <v>0</v>
      </c>
      <c r="X18" s="67">
        <f>Dezember!Y37</f>
        <v>0</v>
      </c>
      <c r="Y18" s="67">
        <f>Dezember!Z37</f>
        <v>0</v>
      </c>
      <c r="Z18" s="67">
        <f>Dezember!AA37</f>
        <v>0</v>
      </c>
      <c r="AA18" s="67">
        <f>Dezember!AB37</f>
        <v>0</v>
      </c>
      <c r="AB18" s="78">
        <f>Dezember!AC37</f>
        <v>0</v>
      </c>
      <c r="AC18" s="77">
        <f>Dezember!AD37</f>
        <v>0</v>
      </c>
      <c r="AD18" s="67">
        <f>Dezember!AD37</f>
        <v>0</v>
      </c>
      <c r="AE18" s="162">
        <f>Dezember!AE37</f>
        <v>0</v>
      </c>
      <c r="AF18" s="30"/>
    </row>
    <row r="19" spans="1:32" s="2" customFormat="1" ht="22.5" customHeight="1" thickBot="1">
      <c r="A19" s="74" t="s">
        <v>0</v>
      </c>
      <c r="B19" s="75">
        <f t="shared" ref="B19:D19" si="0">SUM(B7:B18)</f>
        <v>0</v>
      </c>
      <c r="C19" s="75">
        <f t="shared" si="0"/>
        <v>0</v>
      </c>
      <c r="D19" s="75">
        <f t="shared" si="0"/>
        <v>0</v>
      </c>
      <c r="E19" s="75">
        <f t="shared" ref="E19:AC19" si="1">SUM(E7:E18)</f>
        <v>0</v>
      </c>
      <c r="F19" s="75">
        <f t="shared" si="1"/>
        <v>0</v>
      </c>
      <c r="G19" s="75">
        <f t="shared" si="1"/>
        <v>0</v>
      </c>
      <c r="H19" s="75">
        <f t="shared" si="1"/>
        <v>0</v>
      </c>
      <c r="I19" s="75">
        <f t="shared" si="1"/>
        <v>0</v>
      </c>
      <c r="J19" s="75">
        <f t="shared" si="1"/>
        <v>0</v>
      </c>
      <c r="K19" s="75">
        <f t="shared" si="1"/>
        <v>0</v>
      </c>
      <c r="L19" s="75">
        <f t="shared" si="1"/>
        <v>0</v>
      </c>
      <c r="M19" s="75">
        <f t="shared" si="1"/>
        <v>0</v>
      </c>
      <c r="N19" s="75">
        <f t="shared" si="1"/>
        <v>0</v>
      </c>
      <c r="O19" s="75">
        <f t="shared" si="1"/>
        <v>0</v>
      </c>
      <c r="P19" s="75">
        <f t="shared" si="1"/>
        <v>0</v>
      </c>
      <c r="Q19" s="75">
        <f t="shared" si="1"/>
        <v>0</v>
      </c>
      <c r="R19" s="75">
        <f t="shared" si="1"/>
        <v>0</v>
      </c>
      <c r="S19" s="75">
        <f t="shared" si="1"/>
        <v>0</v>
      </c>
      <c r="T19" s="79">
        <f t="shared" si="1"/>
        <v>0</v>
      </c>
      <c r="U19" s="80">
        <f t="shared" si="1"/>
        <v>0</v>
      </c>
      <c r="V19" s="80">
        <f t="shared" si="1"/>
        <v>0</v>
      </c>
      <c r="W19" s="80">
        <f t="shared" si="1"/>
        <v>0</v>
      </c>
      <c r="X19" s="80">
        <f t="shared" si="1"/>
        <v>0</v>
      </c>
      <c r="Y19" s="80">
        <f t="shared" si="1"/>
        <v>0</v>
      </c>
      <c r="Z19" s="80">
        <f t="shared" si="1"/>
        <v>0</v>
      </c>
      <c r="AA19" s="80">
        <f t="shared" si="1"/>
        <v>0</v>
      </c>
      <c r="AB19" s="81">
        <f t="shared" si="1"/>
        <v>0</v>
      </c>
      <c r="AC19" s="79">
        <f t="shared" si="1"/>
        <v>0</v>
      </c>
      <c r="AD19" s="80">
        <f>SUM(AD7:AD18)</f>
        <v>0</v>
      </c>
      <c r="AE19" s="81">
        <f>SUM(AE7:AE18)</f>
        <v>0</v>
      </c>
      <c r="AF19" s="30"/>
    </row>
    <row r="20" spans="1:32" ht="24.75" customHeight="1">
      <c r="A20" s="26"/>
      <c r="B20" s="26"/>
      <c r="C20" s="26"/>
      <c r="D20" s="26"/>
      <c r="E20" s="26"/>
      <c r="F20" s="26"/>
      <c r="G20" s="26"/>
      <c r="H20" s="26"/>
      <c r="I20" s="26"/>
      <c r="J20" s="26"/>
      <c r="K20" s="26" t="s">
        <v>30</v>
      </c>
      <c r="L20" s="26"/>
      <c r="M20" s="26"/>
      <c r="N20" s="26"/>
      <c r="O20" s="26"/>
      <c r="P20" s="26"/>
      <c r="Q20" s="26"/>
      <c r="R20" s="26"/>
      <c r="S20" s="26"/>
      <c r="T20" s="26"/>
      <c r="U20" s="26"/>
      <c r="V20" s="26"/>
      <c r="W20" s="26"/>
      <c r="X20" s="26" t="s">
        <v>30</v>
      </c>
      <c r="Y20" s="26"/>
      <c r="Z20" s="26"/>
      <c r="AA20" s="26"/>
      <c r="AB20" s="26"/>
      <c r="AC20" s="26"/>
      <c r="AD20" s="26"/>
      <c r="AE20" s="26"/>
      <c r="AF20" s="26"/>
    </row>
    <row r="21" spans="1:32">
      <c r="A21" s="26"/>
      <c r="B21" s="26"/>
      <c r="C21" s="26"/>
      <c r="D21" s="26"/>
      <c r="E21" s="26" t="s">
        <v>30</v>
      </c>
      <c r="F21" s="26"/>
      <c r="G21" s="26"/>
      <c r="H21" s="26" t="s">
        <v>30</v>
      </c>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c r="A22" s="26"/>
      <c r="B22" s="26"/>
      <c r="C22" s="26"/>
      <c r="D22" s="26"/>
      <c r="E22" s="26"/>
      <c r="F22" s="26"/>
      <c r="G22" s="26"/>
      <c r="H22" s="26"/>
      <c r="I22" s="26"/>
      <c r="J22" s="26" t="s">
        <v>30</v>
      </c>
      <c r="K22" s="26"/>
      <c r="L22" s="26"/>
      <c r="M22" s="26"/>
      <c r="N22" s="26"/>
      <c r="O22" s="26"/>
      <c r="P22" s="26"/>
      <c r="Q22" s="26"/>
      <c r="R22" s="26"/>
      <c r="S22" s="26"/>
      <c r="T22" s="26"/>
      <c r="U22" s="26"/>
      <c r="V22" s="26"/>
      <c r="W22" s="26"/>
      <c r="X22" s="26"/>
      <c r="Y22" s="26"/>
      <c r="Z22" s="26"/>
      <c r="AA22" s="26"/>
      <c r="AB22" s="26"/>
      <c r="AC22" s="26"/>
      <c r="AD22" s="26"/>
      <c r="AE22" s="26"/>
      <c r="AF22" s="26"/>
    </row>
    <row r="23" spans="1:32">
      <c r="A23" s="26"/>
      <c r="B23" s="26"/>
      <c r="C23" s="26"/>
      <c r="D23" s="26"/>
      <c r="E23" s="26"/>
      <c r="F23" s="26"/>
      <c r="G23" s="26"/>
      <c r="H23" s="26"/>
      <c r="I23" s="26"/>
      <c r="J23" s="26"/>
      <c r="K23" s="26"/>
      <c r="L23" s="26" t="s">
        <v>30</v>
      </c>
      <c r="M23" s="26"/>
      <c r="N23" s="26"/>
      <c r="O23" s="26"/>
      <c r="P23" s="26"/>
      <c r="Q23" s="26"/>
      <c r="R23" s="26"/>
      <c r="S23" s="26"/>
      <c r="T23" s="26"/>
      <c r="U23" s="26"/>
      <c r="V23" s="26"/>
      <c r="W23" s="26"/>
      <c r="X23" s="26"/>
      <c r="Y23" s="26"/>
      <c r="Z23" s="26"/>
      <c r="AA23" s="26"/>
      <c r="AB23" s="26"/>
      <c r="AC23" s="26"/>
      <c r="AD23" s="26"/>
      <c r="AE23" s="26"/>
      <c r="AF23" s="26"/>
    </row>
    <row r="24" spans="1:3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33">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33">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33">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row>
    <row r="36" spans="1:3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row>
    <row r="40" spans="1:3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3" ht="15.75">
      <c r="A42" s="26"/>
      <c r="B42" s="15"/>
      <c r="C42" s="26"/>
      <c r="D42" s="26"/>
      <c r="E42" s="39"/>
      <c r="F42" s="26"/>
      <c r="G42" s="26"/>
      <c r="H42" s="26"/>
      <c r="I42" s="26"/>
      <c r="J42" s="26"/>
      <c r="K42" s="245"/>
      <c r="L42" s="245"/>
      <c r="M42" s="245"/>
      <c r="N42" s="245"/>
      <c r="O42" s="245"/>
      <c r="P42" s="245"/>
      <c r="Q42" s="245"/>
      <c r="R42" s="245"/>
      <c r="S42" s="245"/>
      <c r="T42" s="245"/>
      <c r="U42" s="245"/>
      <c r="V42" s="245"/>
      <c r="W42" s="64"/>
      <c r="X42" s="25"/>
      <c r="Y42" s="25"/>
      <c r="Z42" s="48"/>
      <c r="AA42" s="29"/>
      <c r="AB42" s="50"/>
      <c r="AF42" s="25"/>
      <c r="AG42" s="27"/>
    </row>
    <row r="43" spans="1:33" ht="15.75">
      <c r="A43" s="14"/>
      <c r="B43" s="15"/>
      <c r="C43" s="26"/>
      <c r="D43" s="26"/>
      <c r="E43" s="15"/>
      <c r="F43" s="26"/>
      <c r="G43" s="26"/>
      <c r="H43" s="26"/>
      <c r="I43" s="26"/>
      <c r="J43" s="26"/>
      <c r="K43" s="15"/>
      <c r="L43" s="15"/>
      <c r="M43" s="15"/>
      <c r="N43" s="15"/>
      <c r="O43" s="15"/>
      <c r="P43" s="15"/>
      <c r="Q43" s="15"/>
      <c r="R43" s="15"/>
      <c r="S43" s="15"/>
      <c r="T43" s="15"/>
      <c r="U43" s="15"/>
      <c r="V43" s="15"/>
      <c r="W43" s="15"/>
      <c r="X43" s="15"/>
      <c r="Y43" s="15"/>
      <c r="Z43" s="15"/>
      <c r="AA43" s="15"/>
      <c r="AB43" s="15"/>
      <c r="AC43" s="26"/>
      <c r="AD43" s="26"/>
      <c r="AE43" s="26"/>
      <c r="AF43" s="26"/>
    </row>
    <row r="44" spans="1:33" ht="15.75">
      <c r="A44" s="14"/>
      <c r="B44" s="15"/>
      <c r="C44" s="26"/>
      <c r="D44" s="26"/>
      <c r="E44" s="28"/>
      <c r="F44" s="26"/>
      <c r="G44" s="26"/>
      <c r="H44" s="26"/>
      <c r="I44" s="26"/>
      <c r="J44" s="26"/>
      <c r="K44" s="244"/>
      <c r="L44" s="244"/>
      <c r="M44" s="244"/>
      <c r="N44" s="244"/>
      <c r="O44" s="244"/>
      <c r="P44" s="244"/>
      <c r="Q44" s="244"/>
      <c r="R44" s="244"/>
      <c r="S44" s="244"/>
      <c r="T44" s="244"/>
      <c r="U44" s="244"/>
      <c r="V44" s="244"/>
      <c r="W44" s="244"/>
      <c r="X44" s="244"/>
      <c r="Y44" s="244"/>
      <c r="Z44" s="244"/>
      <c r="AA44" s="244"/>
      <c r="AB44" s="49"/>
      <c r="AC44" s="26"/>
      <c r="AD44" s="26"/>
      <c r="AE44" s="26"/>
      <c r="AF44" s="26"/>
    </row>
    <row r="45" spans="1:33" ht="15.75">
      <c r="A45" s="14"/>
      <c r="B45" s="15"/>
      <c r="C45" s="26"/>
      <c r="D45" s="26"/>
      <c r="E45" s="15"/>
      <c r="F45" s="26"/>
      <c r="G45" s="26"/>
      <c r="H45" s="26"/>
      <c r="I45" s="26"/>
      <c r="J45" s="26"/>
      <c r="K45" s="15"/>
      <c r="L45" s="15"/>
      <c r="M45" s="15"/>
      <c r="N45" s="15"/>
      <c r="O45" s="15"/>
      <c r="P45" s="15"/>
      <c r="Q45" s="15"/>
      <c r="R45" s="15"/>
      <c r="S45" s="15"/>
      <c r="T45" s="15"/>
      <c r="U45" s="15"/>
      <c r="V45" s="15"/>
      <c r="W45" s="15"/>
      <c r="X45" s="15"/>
      <c r="Y45" s="15"/>
      <c r="Z45" s="15"/>
      <c r="AA45" s="15"/>
      <c r="AB45" s="15"/>
      <c r="AC45" s="26"/>
      <c r="AD45" s="26"/>
      <c r="AE45" s="26"/>
      <c r="AF45" s="26"/>
    </row>
    <row r="46" spans="1:33" ht="15.75">
      <c r="A46" s="14"/>
      <c r="B46" s="15"/>
      <c r="C46" s="14"/>
      <c r="D46" s="14"/>
      <c r="E46" s="28"/>
      <c r="F46" s="14"/>
      <c r="G46" s="14"/>
      <c r="H46" s="14"/>
      <c r="I46" s="14"/>
      <c r="J46" s="14"/>
      <c r="K46" s="244"/>
      <c r="L46" s="244"/>
      <c r="M46" s="244"/>
      <c r="N46" s="244"/>
      <c r="O46" s="244"/>
      <c r="P46" s="244"/>
      <c r="Q46" s="244"/>
      <c r="R46" s="244"/>
      <c r="S46" s="244"/>
      <c r="T46" s="244"/>
      <c r="U46" s="244"/>
      <c r="V46" s="244"/>
      <c r="W46" s="244"/>
      <c r="X46" s="244"/>
      <c r="Y46" s="244"/>
      <c r="Z46" s="244"/>
      <c r="AA46" s="244"/>
      <c r="AB46" s="49"/>
      <c r="AC46" s="26"/>
      <c r="AD46" s="26"/>
      <c r="AE46" s="26"/>
      <c r="AF46" s="26"/>
    </row>
    <row r="47" spans="1:33" ht="15.75">
      <c r="A47" s="14"/>
      <c r="B47" s="15"/>
      <c r="C47" s="26"/>
      <c r="D47" s="26"/>
      <c r="E47" s="15"/>
      <c r="F47" s="26"/>
      <c r="G47" s="26"/>
      <c r="H47" s="26"/>
      <c r="I47" s="26"/>
      <c r="J47" s="26"/>
      <c r="K47" s="15"/>
      <c r="L47" s="15"/>
      <c r="M47" s="15"/>
      <c r="N47" s="15"/>
      <c r="O47" s="15"/>
      <c r="P47" s="15"/>
      <c r="Q47" s="15"/>
      <c r="R47" s="15"/>
      <c r="S47" s="15"/>
      <c r="T47" s="15"/>
      <c r="U47" s="15"/>
      <c r="V47" s="15"/>
      <c r="W47" s="15"/>
      <c r="X47" s="15"/>
      <c r="Y47" s="15"/>
      <c r="Z47" s="15"/>
      <c r="AA47" s="15"/>
      <c r="AB47" s="15"/>
      <c r="AC47" s="26"/>
      <c r="AD47" s="26"/>
      <c r="AE47" s="26"/>
      <c r="AF47" s="26"/>
    </row>
    <row r="48" spans="1:33" ht="15.75">
      <c r="A48" s="14"/>
      <c r="B48" s="15"/>
      <c r="C48" s="26"/>
      <c r="D48" s="26"/>
      <c r="E48" s="28"/>
      <c r="F48" s="26"/>
      <c r="G48" s="26"/>
      <c r="H48" s="26"/>
      <c r="I48" s="26"/>
      <c r="J48" s="26"/>
      <c r="K48" s="244"/>
      <c r="L48" s="244"/>
      <c r="M48" s="244"/>
      <c r="N48" s="244"/>
      <c r="O48" s="244"/>
      <c r="P48" s="244"/>
      <c r="Q48" s="244"/>
      <c r="R48" s="244"/>
      <c r="S48" s="244"/>
      <c r="T48" s="244"/>
      <c r="U48" s="244"/>
      <c r="V48" s="244"/>
      <c r="W48" s="244"/>
      <c r="X48" s="244"/>
      <c r="Y48" s="244"/>
      <c r="Z48" s="244"/>
      <c r="AA48" s="244"/>
      <c r="AB48" s="49"/>
      <c r="AC48" s="26"/>
      <c r="AD48" s="26"/>
      <c r="AE48" s="26"/>
      <c r="AF48" s="26"/>
    </row>
    <row r="49" spans="1:3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3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3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3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3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6" spans="1:3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row>
    <row r="57" spans="1:3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row>
    <row r="58" spans="1:3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row>
    <row r="59" spans="1:32">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row>
    <row r="61" spans="1:3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3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row>
    <row r="63" spans="1:32">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row>
    <row r="64" spans="1:3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row>
    <row r="65" spans="1:3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row>
    <row r="66" spans="1:3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row>
    <row r="67" spans="1:3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row>
    <row r="69" spans="1:3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row>
    <row r="70" spans="1:3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row>
    <row r="71" spans="1:3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row>
    <row r="98" spans="1:3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sheetData>
  <sheetProtection sheet="1" objects="1" scenarios="1" selectLockedCells="1"/>
  <customSheetViews>
    <customSheetView guid="{888B3B36-79C6-4321-B883-F333BC6980A6}" scale="70" topLeftCell="E1">
      <selection activeCell="AJ13" sqref="AJ13"/>
      <pageMargins left="0.47244094488188981" right="0.47244094488188981" top="0.51181102362204722" bottom="0.59055118110236227" header="0.31496062992125984" footer="0.31496062992125984"/>
      <pageSetup paperSize="9" scale="60" orientation="landscape" r:id="rId1"/>
    </customSheetView>
  </customSheetViews>
  <mergeCells count="31">
    <mergeCell ref="AC4:AD4"/>
    <mergeCell ref="AE5:AE6"/>
    <mergeCell ref="F4:S4"/>
    <mergeCell ref="A1:H1"/>
    <mergeCell ref="K48:AA48"/>
    <mergeCell ref="K44:AA44"/>
    <mergeCell ref="K46:AA46"/>
    <mergeCell ref="K42:V42"/>
    <mergeCell ref="A5:A6"/>
    <mergeCell ref="B5:B6"/>
    <mergeCell ref="C5:C6"/>
    <mergeCell ref="E5:E6"/>
    <mergeCell ref="T4:AB4"/>
    <mergeCell ref="T5:T6"/>
    <mergeCell ref="B4:E4"/>
    <mergeCell ref="D5:D6"/>
    <mergeCell ref="N5:P5"/>
    <mergeCell ref="F5:G5"/>
    <mergeCell ref="H5:J5"/>
    <mergeCell ref="K5:M5"/>
    <mergeCell ref="Q5:S5"/>
    <mergeCell ref="U5:U6"/>
    <mergeCell ref="V5:V6"/>
    <mergeCell ref="W5:W6"/>
    <mergeCell ref="X5:X6"/>
    <mergeCell ref="Y5:Y6"/>
    <mergeCell ref="Z5:Z6"/>
    <mergeCell ref="AA5:AA6"/>
    <mergeCell ref="AB5:AB6"/>
    <mergeCell ref="AC5:AC6"/>
    <mergeCell ref="AD5:AD6"/>
  </mergeCells>
  <pageMargins left="0.19685039370078741" right="0.19685039370078741" top="0.59055118110236227" bottom="0.59055118110236227" header="0.31496062992125984" footer="0.31496062992125984"/>
  <pageSetup paperSize="9" scale="90" orientation="landscape" r:id="rId2"/>
  <ignoredErrors>
    <ignoredError sqref="H5" twoDigitTextYear="1"/>
  </ignoredErrors>
</worksheet>
</file>

<file path=xl/worksheets/sheet4.xml><?xml version="1.0" encoding="utf-8"?>
<worksheet xmlns="http://schemas.openxmlformats.org/spreadsheetml/2006/main" xmlns:r="http://schemas.openxmlformats.org/officeDocument/2006/relationships">
  <sheetPr codeName="Tabelle3"/>
  <dimension ref="A1:AJ46"/>
  <sheetViews>
    <sheetView zoomScale="110" zoomScaleNormal="110" workbookViewId="0">
      <pane xSplit="2" ySplit="4" topLeftCell="C6" activePane="bottomRight" state="frozen"/>
      <selection pane="topRight" activeCell="C1" sqref="C1"/>
      <selection pane="bottomLeft" activeCell="A5" sqref="A5"/>
      <selection pane="bottomRight" activeCell="AG6" sqref="AG6:AG37"/>
    </sheetView>
  </sheetViews>
  <sheetFormatPr baseColWidth="10" defaultRowHeight="12.75"/>
  <cols>
    <col min="1" max="1" width="3.7109375" style="8" customWidth="1"/>
    <col min="2" max="2" width="10.140625" style="8" customWidth="1"/>
    <col min="3" max="3" width="9" style="8" customWidth="1"/>
    <col min="4" max="4" width="9.140625" style="8" customWidth="1"/>
    <col min="5" max="5" width="8.5703125" style="8" customWidth="1"/>
    <col min="6" max="6" width="6.425781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7.28515625" style="8" customWidth="1"/>
    <col min="33" max="33" width="34.140625" style="8" customWidth="1"/>
    <col min="34" max="16384" width="11.42578125" style="8"/>
  </cols>
  <sheetData>
    <row r="1" spans="1:36" s="52" customFormat="1" ht="19.5" thickBot="1">
      <c r="A1" s="51" t="s">
        <v>16</v>
      </c>
      <c r="C1" s="276">
        <v>43101</v>
      </c>
      <c r="D1" s="276"/>
      <c r="E1" s="277"/>
      <c r="F1" s="51"/>
      <c r="G1" s="53" t="s">
        <v>1</v>
      </c>
      <c r="H1" s="53"/>
      <c r="L1" s="278" t="str">
        <f>Deckblatt!C24</f>
        <v>Muster</v>
      </c>
      <c r="M1" s="278"/>
      <c r="N1" s="278"/>
      <c r="O1" s="279"/>
      <c r="P1" s="279"/>
      <c r="Q1" s="279"/>
      <c r="R1" s="279"/>
      <c r="S1" s="279"/>
      <c r="T1" s="279"/>
      <c r="U1" s="280"/>
      <c r="V1" s="280"/>
      <c r="X1" s="88" t="str">
        <f>Deckblatt!C26</f>
        <v>Muster</v>
      </c>
      <c r="Y1" s="84"/>
      <c r="Z1" s="84"/>
      <c r="AA1" s="84"/>
      <c r="AB1" s="84"/>
      <c r="AC1" s="84"/>
      <c r="AD1" s="54"/>
      <c r="AE1" s="84"/>
    </row>
    <row r="2" spans="1:36" ht="38.25" customHeight="1">
      <c r="A2" s="82"/>
      <c r="B2" s="82"/>
      <c r="C2" s="283" t="s">
        <v>52</v>
      </c>
      <c r="D2" s="284"/>
      <c r="E2" s="284"/>
      <c r="F2" s="83"/>
      <c r="G2" s="281" t="s">
        <v>66</v>
      </c>
      <c r="H2" s="282"/>
      <c r="I2" s="282"/>
      <c r="J2" s="282"/>
      <c r="K2" s="282"/>
      <c r="L2" s="282"/>
      <c r="M2" s="282"/>
      <c r="N2" s="282"/>
      <c r="O2" s="282"/>
      <c r="P2" s="282"/>
      <c r="Q2" s="282"/>
      <c r="R2" s="282"/>
      <c r="S2" s="282"/>
      <c r="T2" s="282"/>
      <c r="U2" s="290" t="s">
        <v>74</v>
      </c>
      <c r="V2" s="291"/>
      <c r="W2" s="291"/>
      <c r="X2" s="291"/>
      <c r="Y2" s="291"/>
      <c r="Z2" s="291"/>
      <c r="AA2" s="291"/>
      <c r="AB2" s="291"/>
      <c r="AC2" s="292"/>
      <c r="AD2" s="236" t="s">
        <v>71</v>
      </c>
      <c r="AE2" s="237"/>
      <c r="AF2" s="297" t="s">
        <v>91</v>
      </c>
      <c r="AG2" s="293" t="s">
        <v>18</v>
      </c>
    </row>
    <row r="3" spans="1:36" ht="86.25" customHeight="1">
      <c r="A3" s="263" t="s">
        <v>32</v>
      </c>
      <c r="B3" s="265" t="s">
        <v>33</v>
      </c>
      <c r="C3" s="267" t="s">
        <v>27</v>
      </c>
      <c r="D3" s="267" t="s">
        <v>28</v>
      </c>
      <c r="E3" s="267" t="s">
        <v>89</v>
      </c>
      <c r="F3" s="269" t="s">
        <v>49</v>
      </c>
      <c r="G3" s="271" t="s">
        <v>14</v>
      </c>
      <c r="H3" s="272"/>
      <c r="I3" s="285" t="s">
        <v>53</v>
      </c>
      <c r="J3" s="286"/>
      <c r="K3" s="225"/>
      <c r="L3" s="287" t="s">
        <v>15</v>
      </c>
      <c r="M3" s="288"/>
      <c r="N3" s="225"/>
      <c r="O3" s="271" t="s">
        <v>54</v>
      </c>
      <c r="P3" s="289"/>
      <c r="Q3" s="225"/>
      <c r="R3" s="273" t="s">
        <v>29</v>
      </c>
      <c r="S3" s="274"/>
      <c r="T3" s="235"/>
      <c r="U3" s="254" t="s">
        <v>72</v>
      </c>
      <c r="V3" s="275" t="s">
        <v>39</v>
      </c>
      <c r="W3" s="220" t="s">
        <v>46</v>
      </c>
      <c r="X3" s="220" t="s">
        <v>92</v>
      </c>
      <c r="Y3" s="221" t="s">
        <v>94</v>
      </c>
      <c r="Z3" s="220" t="s">
        <v>57</v>
      </c>
      <c r="AA3" s="261" t="s">
        <v>44</v>
      </c>
      <c r="AB3" s="261" t="str">
        <f>Jahresübersicht!AA5</f>
        <v>Muster 1</v>
      </c>
      <c r="AC3" s="261" t="str">
        <f>Jahresübersicht!AB5</f>
        <v>Muster 2</v>
      </c>
      <c r="AD3" s="300" t="s">
        <v>38</v>
      </c>
      <c r="AE3" s="301" t="s">
        <v>47</v>
      </c>
      <c r="AF3" s="298"/>
      <c r="AG3" s="294"/>
    </row>
    <row r="4" spans="1:36" ht="30" customHeight="1" thickBot="1">
      <c r="A4" s="264"/>
      <c r="B4" s="266"/>
      <c r="C4" s="268"/>
      <c r="D4" s="268"/>
      <c r="E4" s="268"/>
      <c r="F4" s="270"/>
      <c r="G4" s="98" t="s">
        <v>64</v>
      </c>
      <c r="H4" s="98" t="s">
        <v>65</v>
      </c>
      <c r="I4" s="99" t="s">
        <v>64</v>
      </c>
      <c r="J4" s="99" t="s">
        <v>65</v>
      </c>
      <c r="K4" s="99" t="s">
        <v>90</v>
      </c>
      <c r="L4" s="108" t="s">
        <v>64</v>
      </c>
      <c r="M4" s="108" t="s">
        <v>65</v>
      </c>
      <c r="N4" s="108" t="s">
        <v>90</v>
      </c>
      <c r="O4" s="63" t="s">
        <v>64</v>
      </c>
      <c r="P4" s="87" t="s">
        <v>65</v>
      </c>
      <c r="Q4" s="87" t="s">
        <v>90</v>
      </c>
      <c r="R4" s="109" t="s">
        <v>64</v>
      </c>
      <c r="S4" s="138" t="s">
        <v>65</v>
      </c>
      <c r="T4" s="138" t="s">
        <v>90</v>
      </c>
      <c r="U4" s="255"/>
      <c r="V4" s="275"/>
      <c r="W4" s="220"/>
      <c r="X4" s="220"/>
      <c r="Y4" s="222"/>
      <c r="Z4" s="220"/>
      <c r="AA4" s="262"/>
      <c r="AB4" s="262"/>
      <c r="AC4" s="262"/>
      <c r="AD4" s="300"/>
      <c r="AE4" s="301"/>
      <c r="AF4" s="299"/>
      <c r="AG4" s="294"/>
    </row>
    <row r="5" spans="1:36" ht="8.25" customHeight="1">
      <c r="A5" s="102"/>
      <c r="B5" s="103"/>
      <c r="C5" s="104"/>
      <c r="D5" s="104"/>
      <c r="E5" s="104"/>
      <c r="F5" s="105"/>
      <c r="G5" s="106"/>
      <c r="H5" s="106"/>
      <c r="I5" s="107"/>
      <c r="J5" s="107"/>
      <c r="K5" s="107"/>
      <c r="L5" s="108"/>
      <c r="M5" s="108"/>
      <c r="N5" s="108"/>
      <c r="O5" s="108"/>
      <c r="P5" s="109"/>
      <c r="Q5" s="138"/>
      <c r="R5" s="109"/>
      <c r="S5" s="138"/>
      <c r="T5" s="109"/>
      <c r="U5" s="123"/>
      <c r="V5" s="118"/>
      <c r="W5" s="119"/>
      <c r="X5" s="119"/>
      <c r="Y5" s="120"/>
      <c r="Z5" s="119"/>
      <c r="AA5" s="121"/>
      <c r="AB5" s="122"/>
      <c r="AC5" s="130"/>
      <c r="AD5" s="126"/>
      <c r="AE5" s="124"/>
      <c r="AF5" s="167"/>
      <c r="AG5" s="168"/>
    </row>
    <row r="6" spans="1:36" s="9" customFormat="1" ht="19.5" customHeight="1">
      <c r="A6" s="91" t="s">
        <v>24</v>
      </c>
      <c r="B6" s="92">
        <v>43101</v>
      </c>
      <c r="C6" s="115">
        <f>G6+I6+L6+O6+R6</f>
        <v>0</v>
      </c>
      <c r="D6" s="115">
        <f>H6+J6+M6+P6+S6</f>
        <v>0</v>
      </c>
      <c r="E6" s="115">
        <f>K6+N6+Q6+T6</f>
        <v>0</v>
      </c>
      <c r="F6" s="90">
        <f t="shared" ref="F6:F36" si="0">SUM(C6:E6)</f>
        <v>0</v>
      </c>
      <c r="G6" s="34"/>
      <c r="H6" s="34"/>
      <c r="I6" s="34"/>
      <c r="J6" s="34"/>
      <c r="K6" s="34"/>
      <c r="L6" s="93"/>
      <c r="M6" s="93"/>
      <c r="N6" s="93"/>
      <c r="O6" s="33"/>
      <c r="P6" s="38"/>
      <c r="Q6" s="38"/>
      <c r="R6" s="94"/>
      <c r="S6" s="94"/>
      <c r="T6" s="94"/>
      <c r="U6" s="85"/>
      <c r="V6" s="33"/>
      <c r="W6" s="33"/>
      <c r="X6" s="33"/>
      <c r="Y6" s="33"/>
      <c r="Z6" s="33"/>
      <c r="AA6" s="33"/>
      <c r="AB6" s="33"/>
      <c r="AC6" s="86"/>
      <c r="AD6" s="85"/>
      <c r="AE6" s="86"/>
      <c r="AF6" s="94"/>
      <c r="AG6" s="295"/>
    </row>
    <row r="7" spans="1:36" s="9" customFormat="1" ht="19.5" customHeight="1">
      <c r="A7" s="91" t="s">
        <v>25</v>
      </c>
      <c r="B7" s="91">
        <v>43102</v>
      </c>
      <c r="C7" s="115">
        <f t="shared" ref="C7:C36" si="1">G7+I7+L7+O7+R7</f>
        <v>0</v>
      </c>
      <c r="D7" s="115">
        <f t="shared" ref="D7:D36" si="2">H7+J7+M7+P7+S7</f>
        <v>0</v>
      </c>
      <c r="E7" s="115">
        <f t="shared" ref="E7:E36" si="3">K7+N7+Q7+T7</f>
        <v>0</v>
      </c>
      <c r="F7" s="90">
        <f t="shared" si="0"/>
        <v>0</v>
      </c>
      <c r="G7" s="93"/>
      <c r="H7" s="93"/>
      <c r="I7" s="93"/>
      <c r="J7" s="93"/>
      <c r="K7" s="93"/>
      <c r="L7" s="93"/>
      <c r="M7" s="93"/>
      <c r="N7" s="93"/>
      <c r="O7" s="93"/>
      <c r="P7" s="94"/>
      <c r="Q7" s="94"/>
      <c r="R7" s="94"/>
      <c r="S7" s="94"/>
      <c r="T7" s="94"/>
      <c r="U7" s="95"/>
      <c r="V7" s="93"/>
      <c r="W7" s="93"/>
      <c r="X7" s="93"/>
      <c r="Y7" s="93"/>
      <c r="Z7" s="93"/>
      <c r="AA7" s="93"/>
      <c r="AB7" s="93"/>
      <c r="AC7" s="96"/>
      <c r="AD7" s="95"/>
      <c r="AE7" s="96"/>
      <c r="AF7" s="94"/>
      <c r="AG7" s="295"/>
    </row>
    <row r="8" spans="1:36" s="9" customFormat="1" ht="19.5" customHeight="1">
      <c r="A8" s="91" t="s">
        <v>19</v>
      </c>
      <c r="B8" s="92">
        <v>43103</v>
      </c>
      <c r="C8" s="115">
        <f t="shared" si="1"/>
        <v>0</v>
      </c>
      <c r="D8" s="115">
        <f t="shared" si="2"/>
        <v>0</v>
      </c>
      <c r="E8" s="115">
        <f t="shared" si="3"/>
        <v>0</v>
      </c>
      <c r="F8" s="90">
        <f t="shared" si="0"/>
        <v>0</v>
      </c>
      <c r="G8" s="34"/>
      <c r="H8" s="34"/>
      <c r="I8" s="34"/>
      <c r="J8" s="34"/>
      <c r="K8" s="34"/>
      <c r="L8" s="93"/>
      <c r="M8" s="93"/>
      <c r="N8" s="93"/>
      <c r="O8" s="33"/>
      <c r="P8" s="38"/>
      <c r="Q8" s="38"/>
      <c r="R8" s="94"/>
      <c r="S8" s="94"/>
      <c r="T8" s="94"/>
      <c r="U8" s="85"/>
      <c r="V8" s="33"/>
      <c r="W8" s="33"/>
      <c r="X8" s="33"/>
      <c r="Y8" s="33"/>
      <c r="Z8" s="33"/>
      <c r="AA8" s="33"/>
      <c r="AB8" s="33"/>
      <c r="AC8" s="86"/>
      <c r="AD8" s="85"/>
      <c r="AE8" s="86"/>
      <c r="AF8" s="94"/>
      <c r="AG8" s="295"/>
      <c r="AI8" s="9" t="s">
        <v>30</v>
      </c>
    </row>
    <row r="9" spans="1:36" s="9" customFormat="1" ht="19.5" customHeight="1">
      <c r="A9" s="91" t="s">
        <v>20</v>
      </c>
      <c r="B9" s="91">
        <v>43104</v>
      </c>
      <c r="C9" s="115">
        <f t="shared" si="1"/>
        <v>0</v>
      </c>
      <c r="D9" s="115">
        <f t="shared" si="2"/>
        <v>0</v>
      </c>
      <c r="E9" s="115">
        <f t="shared" si="3"/>
        <v>0</v>
      </c>
      <c r="F9" s="90">
        <f t="shared" si="0"/>
        <v>0</v>
      </c>
      <c r="G9" s="93"/>
      <c r="H9" s="93"/>
      <c r="I9" s="93"/>
      <c r="J9" s="93"/>
      <c r="K9" s="93"/>
      <c r="L9" s="93"/>
      <c r="M9" s="93"/>
      <c r="N9" s="93"/>
      <c r="O9" s="93"/>
      <c r="P9" s="94"/>
      <c r="Q9" s="94"/>
      <c r="R9" s="94"/>
      <c r="S9" s="94"/>
      <c r="T9" s="94"/>
      <c r="U9" s="95"/>
      <c r="V9" s="93"/>
      <c r="W9" s="93"/>
      <c r="X9" s="93"/>
      <c r="Y9" s="93"/>
      <c r="Z9" s="93"/>
      <c r="AA9" s="93"/>
      <c r="AB9" s="93"/>
      <c r="AC9" s="96"/>
      <c r="AD9" s="95"/>
      <c r="AE9" s="96"/>
      <c r="AF9" s="94"/>
      <c r="AG9" s="295"/>
    </row>
    <row r="10" spans="1:36" s="9" customFormat="1" ht="19.5" customHeight="1">
      <c r="A10" s="91" t="s">
        <v>21</v>
      </c>
      <c r="B10" s="92">
        <v>43105</v>
      </c>
      <c r="C10" s="115">
        <f t="shared" si="1"/>
        <v>0</v>
      </c>
      <c r="D10" s="115">
        <f t="shared" si="2"/>
        <v>0</v>
      </c>
      <c r="E10" s="115">
        <f t="shared" si="3"/>
        <v>0</v>
      </c>
      <c r="F10" s="90">
        <f t="shared" si="0"/>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94"/>
      <c r="AG10" s="295"/>
    </row>
    <row r="11" spans="1:36" s="9" customFormat="1" ht="19.5" customHeight="1">
      <c r="A11" s="91" t="s">
        <v>22</v>
      </c>
      <c r="B11" s="91">
        <v>43106</v>
      </c>
      <c r="C11" s="115">
        <f t="shared" si="1"/>
        <v>0</v>
      </c>
      <c r="D11" s="115">
        <f t="shared" si="2"/>
        <v>0</v>
      </c>
      <c r="E11" s="115">
        <f t="shared" si="3"/>
        <v>0</v>
      </c>
      <c r="F11" s="90">
        <f t="shared" si="0"/>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94"/>
      <c r="AG11" s="295"/>
      <c r="AJ11" s="9" t="s">
        <v>30</v>
      </c>
    </row>
    <row r="12" spans="1:36" s="9" customFormat="1" ht="19.5" customHeight="1">
      <c r="A12" s="91" t="s">
        <v>23</v>
      </c>
      <c r="B12" s="92">
        <v>43107</v>
      </c>
      <c r="C12" s="115">
        <f t="shared" si="1"/>
        <v>0</v>
      </c>
      <c r="D12" s="115">
        <f t="shared" si="2"/>
        <v>0</v>
      </c>
      <c r="E12" s="115">
        <f t="shared" si="3"/>
        <v>0</v>
      </c>
      <c r="F12" s="90">
        <f t="shared" si="0"/>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94"/>
      <c r="AG12" s="295"/>
    </row>
    <row r="13" spans="1:36" s="9" customFormat="1" ht="19.5" customHeight="1">
      <c r="A13" s="91" t="s">
        <v>24</v>
      </c>
      <c r="B13" s="91">
        <v>43108</v>
      </c>
      <c r="C13" s="115">
        <f t="shared" si="1"/>
        <v>0</v>
      </c>
      <c r="D13" s="115">
        <f t="shared" si="2"/>
        <v>0</v>
      </c>
      <c r="E13" s="115">
        <f t="shared" si="3"/>
        <v>0</v>
      </c>
      <c r="F13" s="90">
        <f t="shared" si="0"/>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94"/>
      <c r="AG13" s="295"/>
    </row>
    <row r="14" spans="1:36" s="9" customFormat="1" ht="19.5" customHeight="1">
      <c r="A14" s="91" t="s">
        <v>25</v>
      </c>
      <c r="B14" s="92">
        <v>43109</v>
      </c>
      <c r="C14" s="115">
        <f t="shared" si="1"/>
        <v>0</v>
      </c>
      <c r="D14" s="115">
        <f t="shared" si="2"/>
        <v>0</v>
      </c>
      <c r="E14" s="115">
        <f t="shared" si="3"/>
        <v>0</v>
      </c>
      <c r="F14" s="90">
        <f t="shared" si="0"/>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94"/>
      <c r="AG14" s="295"/>
    </row>
    <row r="15" spans="1:36" s="9" customFormat="1" ht="19.5" customHeight="1">
      <c r="A15" s="91" t="s">
        <v>19</v>
      </c>
      <c r="B15" s="91">
        <v>43110</v>
      </c>
      <c r="C15" s="115">
        <f t="shared" si="1"/>
        <v>0</v>
      </c>
      <c r="D15" s="115">
        <f t="shared" si="2"/>
        <v>0</v>
      </c>
      <c r="E15" s="115">
        <f t="shared" si="3"/>
        <v>0</v>
      </c>
      <c r="F15" s="90">
        <f t="shared" si="0"/>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94"/>
      <c r="AG15" s="295"/>
    </row>
    <row r="16" spans="1:36" s="9" customFormat="1" ht="19.5" customHeight="1">
      <c r="A16" s="91" t="s">
        <v>20</v>
      </c>
      <c r="B16" s="92">
        <v>43111</v>
      </c>
      <c r="C16" s="115">
        <f t="shared" si="1"/>
        <v>0</v>
      </c>
      <c r="D16" s="115">
        <f t="shared" si="2"/>
        <v>0</v>
      </c>
      <c r="E16" s="115">
        <f t="shared" si="3"/>
        <v>0</v>
      </c>
      <c r="F16" s="90">
        <f t="shared" si="0"/>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94"/>
      <c r="AG16" s="295"/>
      <c r="AJ16" s="9" t="s">
        <v>30</v>
      </c>
    </row>
    <row r="17" spans="1:33" s="9" customFormat="1" ht="19.5" customHeight="1">
      <c r="A17" s="91" t="s">
        <v>21</v>
      </c>
      <c r="B17" s="91">
        <v>43112</v>
      </c>
      <c r="C17" s="115">
        <f t="shared" si="1"/>
        <v>0</v>
      </c>
      <c r="D17" s="115">
        <f t="shared" si="2"/>
        <v>0</v>
      </c>
      <c r="E17" s="115">
        <f t="shared" si="3"/>
        <v>0</v>
      </c>
      <c r="F17" s="90">
        <f t="shared" si="0"/>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94"/>
      <c r="AG17" s="295"/>
    </row>
    <row r="18" spans="1:33" s="9" customFormat="1" ht="19.5" customHeight="1">
      <c r="A18" s="91" t="s">
        <v>22</v>
      </c>
      <c r="B18" s="92">
        <v>43113</v>
      </c>
      <c r="C18" s="115">
        <f t="shared" si="1"/>
        <v>0</v>
      </c>
      <c r="D18" s="115">
        <f t="shared" si="2"/>
        <v>0</v>
      </c>
      <c r="E18" s="115">
        <f t="shared" si="3"/>
        <v>0</v>
      </c>
      <c r="F18" s="90">
        <f t="shared" si="0"/>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94"/>
      <c r="AG18" s="295"/>
    </row>
    <row r="19" spans="1:33" s="9" customFormat="1" ht="19.5" customHeight="1">
      <c r="A19" s="91" t="s">
        <v>23</v>
      </c>
      <c r="B19" s="91">
        <v>43114</v>
      </c>
      <c r="C19" s="115">
        <f t="shared" si="1"/>
        <v>0</v>
      </c>
      <c r="D19" s="115">
        <f t="shared" si="2"/>
        <v>0</v>
      </c>
      <c r="E19" s="115">
        <f t="shared" si="3"/>
        <v>0</v>
      </c>
      <c r="F19" s="90">
        <f t="shared" si="0"/>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94"/>
      <c r="AG19" s="295"/>
    </row>
    <row r="20" spans="1:33" s="9" customFormat="1" ht="19.5" customHeight="1">
      <c r="A20" s="91" t="s">
        <v>24</v>
      </c>
      <c r="B20" s="92">
        <v>43115</v>
      </c>
      <c r="C20" s="115">
        <f t="shared" si="1"/>
        <v>0</v>
      </c>
      <c r="D20" s="115">
        <f t="shared" si="2"/>
        <v>0</v>
      </c>
      <c r="E20" s="115">
        <f t="shared" si="3"/>
        <v>0</v>
      </c>
      <c r="F20" s="90">
        <f t="shared" si="0"/>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94"/>
      <c r="AG20" s="295"/>
    </row>
    <row r="21" spans="1:33" s="9" customFormat="1" ht="19.5" customHeight="1">
      <c r="A21" s="91" t="s">
        <v>25</v>
      </c>
      <c r="B21" s="91">
        <v>43116</v>
      </c>
      <c r="C21" s="115">
        <f t="shared" si="1"/>
        <v>0</v>
      </c>
      <c r="D21" s="115">
        <f t="shared" si="2"/>
        <v>0</v>
      </c>
      <c r="E21" s="115">
        <f t="shared" si="3"/>
        <v>0</v>
      </c>
      <c r="F21" s="90">
        <f t="shared" si="0"/>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94"/>
      <c r="AG21" s="295"/>
    </row>
    <row r="22" spans="1:33" s="9" customFormat="1" ht="19.5" customHeight="1">
      <c r="A22" s="91" t="s">
        <v>19</v>
      </c>
      <c r="B22" s="92">
        <v>43117</v>
      </c>
      <c r="C22" s="115">
        <f t="shared" si="1"/>
        <v>0</v>
      </c>
      <c r="D22" s="115">
        <f t="shared" si="2"/>
        <v>0</v>
      </c>
      <c r="E22" s="115">
        <f t="shared" si="3"/>
        <v>0</v>
      </c>
      <c r="F22" s="90">
        <f t="shared" si="0"/>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94"/>
      <c r="AG22" s="295"/>
    </row>
    <row r="23" spans="1:33" s="9" customFormat="1" ht="19.5" customHeight="1">
      <c r="A23" s="91" t="s">
        <v>20</v>
      </c>
      <c r="B23" s="91">
        <v>43118</v>
      </c>
      <c r="C23" s="115">
        <f t="shared" si="1"/>
        <v>0</v>
      </c>
      <c r="D23" s="115">
        <f t="shared" si="2"/>
        <v>0</v>
      </c>
      <c r="E23" s="115">
        <f t="shared" si="3"/>
        <v>0</v>
      </c>
      <c r="F23" s="90">
        <f t="shared" si="0"/>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94"/>
      <c r="AG23" s="295"/>
    </row>
    <row r="24" spans="1:33" s="9" customFormat="1" ht="19.5" customHeight="1">
      <c r="A24" s="91" t="s">
        <v>21</v>
      </c>
      <c r="B24" s="92">
        <v>43119</v>
      </c>
      <c r="C24" s="115">
        <f t="shared" si="1"/>
        <v>0</v>
      </c>
      <c r="D24" s="115">
        <f t="shared" si="2"/>
        <v>0</v>
      </c>
      <c r="E24" s="115">
        <f t="shared" si="3"/>
        <v>0</v>
      </c>
      <c r="F24" s="90">
        <f t="shared" si="0"/>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94"/>
      <c r="AG24" s="295"/>
    </row>
    <row r="25" spans="1:33" s="9" customFormat="1" ht="19.5" customHeight="1">
      <c r="A25" s="91" t="s">
        <v>22</v>
      </c>
      <c r="B25" s="91">
        <v>43120</v>
      </c>
      <c r="C25" s="115">
        <f t="shared" si="1"/>
        <v>0</v>
      </c>
      <c r="D25" s="115">
        <f t="shared" si="2"/>
        <v>0</v>
      </c>
      <c r="E25" s="115">
        <f t="shared" si="3"/>
        <v>0</v>
      </c>
      <c r="F25" s="90">
        <f t="shared" si="0"/>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94"/>
      <c r="AG25" s="295"/>
    </row>
    <row r="26" spans="1:33" s="9" customFormat="1" ht="19.5" customHeight="1">
      <c r="A26" s="91" t="s">
        <v>23</v>
      </c>
      <c r="B26" s="92">
        <v>43121</v>
      </c>
      <c r="C26" s="115">
        <f t="shared" si="1"/>
        <v>0</v>
      </c>
      <c r="D26" s="115">
        <f t="shared" si="2"/>
        <v>0</v>
      </c>
      <c r="E26" s="115">
        <f t="shared" si="3"/>
        <v>0</v>
      </c>
      <c r="F26" s="90">
        <f t="shared" si="0"/>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94"/>
      <c r="AG26" s="295"/>
    </row>
    <row r="27" spans="1:33" s="9" customFormat="1" ht="19.5" customHeight="1">
      <c r="A27" s="91" t="s">
        <v>24</v>
      </c>
      <c r="B27" s="91">
        <v>43122</v>
      </c>
      <c r="C27" s="115">
        <f t="shared" si="1"/>
        <v>0</v>
      </c>
      <c r="D27" s="115">
        <f t="shared" si="2"/>
        <v>0</v>
      </c>
      <c r="E27" s="115">
        <f t="shared" si="3"/>
        <v>0</v>
      </c>
      <c r="F27" s="90">
        <f t="shared" si="0"/>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94"/>
      <c r="AG27" s="295"/>
    </row>
    <row r="28" spans="1:33" s="9" customFormat="1" ht="19.5" customHeight="1">
      <c r="A28" s="91" t="s">
        <v>25</v>
      </c>
      <c r="B28" s="92">
        <v>43123</v>
      </c>
      <c r="C28" s="115">
        <f t="shared" si="1"/>
        <v>0</v>
      </c>
      <c r="D28" s="115">
        <f t="shared" si="2"/>
        <v>0</v>
      </c>
      <c r="E28" s="115">
        <f t="shared" si="3"/>
        <v>0</v>
      </c>
      <c r="F28" s="90">
        <f t="shared" si="0"/>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94"/>
      <c r="AG28" s="295"/>
    </row>
    <row r="29" spans="1:33" s="9" customFormat="1" ht="19.5" customHeight="1">
      <c r="A29" s="91" t="s">
        <v>19</v>
      </c>
      <c r="B29" s="91">
        <v>43124</v>
      </c>
      <c r="C29" s="115">
        <f t="shared" si="1"/>
        <v>0</v>
      </c>
      <c r="D29" s="115">
        <f t="shared" si="2"/>
        <v>0</v>
      </c>
      <c r="E29" s="115">
        <f t="shared" si="3"/>
        <v>0</v>
      </c>
      <c r="F29" s="90">
        <f t="shared" si="0"/>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94"/>
      <c r="AG29" s="295"/>
    </row>
    <row r="30" spans="1:33" s="9" customFormat="1" ht="19.5" customHeight="1">
      <c r="A30" s="91" t="s">
        <v>20</v>
      </c>
      <c r="B30" s="92">
        <v>43125</v>
      </c>
      <c r="C30" s="115">
        <f t="shared" si="1"/>
        <v>0</v>
      </c>
      <c r="D30" s="115">
        <f t="shared" si="2"/>
        <v>0</v>
      </c>
      <c r="E30" s="115">
        <f t="shared" si="3"/>
        <v>0</v>
      </c>
      <c r="F30" s="90">
        <f t="shared" si="0"/>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94"/>
      <c r="AG30" s="295"/>
    </row>
    <row r="31" spans="1:33" s="9" customFormat="1" ht="19.5" customHeight="1">
      <c r="A31" s="91" t="s">
        <v>21</v>
      </c>
      <c r="B31" s="91">
        <v>43126</v>
      </c>
      <c r="C31" s="115">
        <f t="shared" si="1"/>
        <v>0</v>
      </c>
      <c r="D31" s="115">
        <f t="shared" si="2"/>
        <v>0</v>
      </c>
      <c r="E31" s="115">
        <f t="shared" si="3"/>
        <v>0</v>
      </c>
      <c r="F31" s="90">
        <f t="shared" si="0"/>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94"/>
      <c r="AG31" s="295"/>
    </row>
    <row r="32" spans="1:33" s="9" customFormat="1" ht="19.5" customHeight="1">
      <c r="A32" s="91" t="s">
        <v>22</v>
      </c>
      <c r="B32" s="92">
        <v>43127</v>
      </c>
      <c r="C32" s="115">
        <f t="shared" si="1"/>
        <v>0</v>
      </c>
      <c r="D32" s="115">
        <f t="shared" si="2"/>
        <v>0</v>
      </c>
      <c r="E32" s="115">
        <f t="shared" si="3"/>
        <v>0</v>
      </c>
      <c r="F32" s="90">
        <f t="shared" si="0"/>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94"/>
      <c r="AG32" s="295"/>
    </row>
    <row r="33" spans="1:36" s="9" customFormat="1" ht="19.5" customHeight="1">
      <c r="A33" s="91" t="s">
        <v>23</v>
      </c>
      <c r="B33" s="91">
        <v>43128</v>
      </c>
      <c r="C33" s="115">
        <f t="shared" si="1"/>
        <v>0</v>
      </c>
      <c r="D33" s="115">
        <f t="shared" si="2"/>
        <v>0</v>
      </c>
      <c r="E33" s="115">
        <f t="shared" si="3"/>
        <v>0</v>
      </c>
      <c r="F33" s="90">
        <f t="shared" si="0"/>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94"/>
      <c r="AG33" s="295"/>
    </row>
    <row r="34" spans="1:36" s="9" customFormat="1" ht="19.5" customHeight="1">
      <c r="A34" s="91" t="s">
        <v>24</v>
      </c>
      <c r="B34" s="92">
        <v>43129</v>
      </c>
      <c r="C34" s="115">
        <f t="shared" si="1"/>
        <v>0</v>
      </c>
      <c r="D34" s="115">
        <f t="shared" si="2"/>
        <v>0</v>
      </c>
      <c r="E34" s="115">
        <f t="shared" si="3"/>
        <v>0</v>
      </c>
      <c r="F34" s="90">
        <f t="shared" si="0"/>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94"/>
      <c r="AG34" s="295"/>
    </row>
    <row r="35" spans="1:36" s="9" customFormat="1" ht="19.5" customHeight="1">
      <c r="A35" s="91" t="s">
        <v>25</v>
      </c>
      <c r="B35" s="91">
        <v>43130</v>
      </c>
      <c r="C35" s="115">
        <f t="shared" si="1"/>
        <v>0</v>
      </c>
      <c r="D35" s="115">
        <f t="shared" si="2"/>
        <v>0</v>
      </c>
      <c r="E35" s="115">
        <f t="shared" si="3"/>
        <v>0</v>
      </c>
      <c r="F35" s="90">
        <f t="shared" si="0"/>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94"/>
      <c r="AG35" s="295"/>
    </row>
    <row r="36" spans="1:36" s="9" customFormat="1" ht="19.5" customHeight="1">
      <c r="A36" s="91" t="s">
        <v>19</v>
      </c>
      <c r="B36" s="92">
        <v>43131</v>
      </c>
      <c r="C36" s="115">
        <f t="shared" si="1"/>
        <v>0</v>
      </c>
      <c r="D36" s="115">
        <f t="shared" si="2"/>
        <v>0</v>
      </c>
      <c r="E36" s="115">
        <f t="shared" si="3"/>
        <v>0</v>
      </c>
      <c r="F36" s="90">
        <f t="shared" si="0"/>
        <v>0</v>
      </c>
      <c r="G36" s="33"/>
      <c r="H36" s="33"/>
      <c r="I36" s="33"/>
      <c r="J36" s="33"/>
      <c r="K36" s="33"/>
      <c r="L36" s="93"/>
      <c r="M36" s="93"/>
      <c r="N36" s="93"/>
      <c r="O36" s="33"/>
      <c r="P36" s="38"/>
      <c r="Q36" s="38"/>
      <c r="R36" s="94"/>
      <c r="S36" s="94"/>
      <c r="T36" s="94"/>
      <c r="U36" s="85"/>
      <c r="V36" s="33"/>
      <c r="W36" s="33"/>
      <c r="X36" s="33"/>
      <c r="Y36" s="33"/>
      <c r="Z36" s="33"/>
      <c r="AA36" s="33"/>
      <c r="AB36" s="33"/>
      <c r="AC36" s="86"/>
      <c r="AD36" s="85"/>
      <c r="AE36" s="86"/>
      <c r="AF36" s="94"/>
      <c r="AG36" s="295"/>
    </row>
    <row r="37" spans="1:36" s="97" customFormat="1" ht="20.25" customHeight="1" thickBot="1">
      <c r="A37" s="260" t="s">
        <v>0</v>
      </c>
      <c r="B37" s="258"/>
      <c r="C37" s="90">
        <f>SUM(C6:C36)</f>
        <v>0</v>
      </c>
      <c r="D37" s="90">
        <f>SUM(D6:D36)</f>
        <v>0</v>
      </c>
      <c r="E37" s="90">
        <f>SUM(E6:E36)</f>
        <v>0</v>
      </c>
      <c r="F37" s="90">
        <f t="shared" ref="F37:AC37" si="4">SUM(F6:F36)</f>
        <v>0</v>
      </c>
      <c r="G37" s="171">
        <f t="shared" si="4"/>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4">
        <f t="shared" si="4"/>
        <v>0</v>
      </c>
      <c r="AD37" s="172">
        <f>SUM(AD6:AD36)</f>
        <v>0</v>
      </c>
      <c r="AE37" s="174">
        <f>SUM(AE6:AE36)</f>
        <v>0</v>
      </c>
      <c r="AF37" s="175">
        <f>SUM(AF6:AF36)</f>
        <v>0</v>
      </c>
      <c r="AG37" s="296"/>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c r="AH38" s="8" t="s">
        <v>30</v>
      </c>
    </row>
    <row r="39" spans="1:36" ht="1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6">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6">
      <c r="A42" s="31"/>
      <c r="B42" s="31"/>
      <c r="C42" s="31"/>
      <c r="D42" s="31"/>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1"/>
      <c r="AE42" s="36"/>
    </row>
    <row r="43" spans="1:36">
      <c r="A43" s="31"/>
      <c r="B43" s="31"/>
      <c r="C43" s="31"/>
      <c r="D43" s="31"/>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1"/>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E45" s="13"/>
      <c r="F45" s="13"/>
      <c r="G45" s="13"/>
      <c r="H45" s="13"/>
      <c r="I45" s="13"/>
      <c r="J45" s="13"/>
      <c r="K45" s="13" t="s">
        <v>30</v>
      </c>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customSheetViews>
    <customSheetView guid="{888B3B36-79C6-4321-B883-F333BC6980A6}" scale="90" topLeftCell="U1">
      <pane ySplit="12" topLeftCell="A37" activePane="bottomLeft" state="frozen"/>
      <selection pane="bottomLeft" activeCell="AJ37" sqref="AJ37"/>
      <pageMargins left="0.47244094488188981" right="0.43307086614173229" top="0.59055118110236227" bottom="0.62992125984251968" header="0.31496062992125984" footer="0.31496062992125984"/>
      <pageSetup paperSize="9" scale="48" orientation="landscape" r:id="rId1"/>
    </customSheetView>
  </customSheetViews>
  <mergeCells count="32">
    <mergeCell ref="AD2:AE2"/>
    <mergeCell ref="U2:AC2"/>
    <mergeCell ref="AG2:AG4"/>
    <mergeCell ref="AG6:AG37"/>
    <mergeCell ref="AF2:AF4"/>
    <mergeCell ref="AD3:AD4"/>
    <mergeCell ref="AE3:AE4"/>
    <mergeCell ref="AC3:AC4"/>
    <mergeCell ref="X3:X4"/>
    <mergeCell ref="C1:E1"/>
    <mergeCell ref="L1:V1"/>
    <mergeCell ref="G2:T2"/>
    <mergeCell ref="C2:E2"/>
    <mergeCell ref="I3:K3"/>
    <mergeCell ref="L3:N3"/>
    <mergeCell ref="O3:Q3"/>
    <mergeCell ref="A37:B37"/>
    <mergeCell ref="Y3:Y4"/>
    <mergeCell ref="Z3:Z4"/>
    <mergeCell ref="AA3:AA4"/>
    <mergeCell ref="AB3:AB4"/>
    <mergeCell ref="A3:A4"/>
    <mergeCell ref="B3:B4"/>
    <mergeCell ref="C3:C4"/>
    <mergeCell ref="E3:E4"/>
    <mergeCell ref="F3:F4"/>
    <mergeCell ref="U3:U4"/>
    <mergeCell ref="D3:D4"/>
    <mergeCell ref="G3:H3"/>
    <mergeCell ref="R3:T3"/>
    <mergeCell ref="V3:V4"/>
    <mergeCell ref="W3:W4"/>
  </mergeCells>
  <dataValidations count="3">
    <dataValidation type="whole" operator="greaterThanOrEqual" allowBlank="1" showInputMessage="1" showErrorMessage="1" errorTitle="Achtung!" error="Nur ganze Zahlen eintragen!" sqref="AE6:AF36 V6:AC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19685039370078741" right="0.19685039370078741" top="0.59055118110236227" bottom="0.59055118110236227" header="0.31496062992125984" footer="0.31496062992125984"/>
  <pageSetup paperSize="9" scale="60" orientation="landscape" r:id="rId2"/>
  <ignoredErrors>
    <ignoredError sqref="F6:F36" formulaRange="1"/>
    <ignoredError sqref="I3" twoDigitTextYear="1"/>
    <ignoredError sqref="T37:AF37 C37 D37:J37 K37:S37" unlockedFormula="1"/>
  </ignoredErrors>
</worksheet>
</file>

<file path=xl/worksheets/sheet5.xml><?xml version="1.0" encoding="utf-8"?>
<worksheet xmlns="http://schemas.openxmlformats.org/spreadsheetml/2006/main" xmlns:r="http://schemas.openxmlformats.org/officeDocument/2006/relationships">
  <dimension ref="A1:AJ44"/>
  <sheetViews>
    <sheetView zoomScaleNormal="100" workbookViewId="0">
      <pane xSplit="2" ySplit="4" topLeftCell="C5" activePane="bottomRight" state="frozen"/>
      <selection pane="topRight" activeCell="C1" sqref="C1"/>
      <selection pane="bottomLeft" activeCell="A5" sqref="A5"/>
      <selection pane="bottomRight" activeCell="AG6" sqref="AG6:AG35"/>
    </sheetView>
  </sheetViews>
  <sheetFormatPr baseColWidth="10" defaultRowHeight="12.75"/>
  <cols>
    <col min="1" max="1" width="3.7109375" style="8" customWidth="1"/>
    <col min="2" max="2" width="10.28515625" style="8" customWidth="1"/>
    <col min="3" max="3" width="9" style="8" customWidth="1"/>
    <col min="4" max="4" width="8.85546875" style="8" customWidth="1"/>
    <col min="5" max="5" width="8.7109375" style="8" customWidth="1"/>
    <col min="6" max="6" width="7.425781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85546875" style="8" customWidth="1"/>
    <col min="33" max="33" width="33.7109375" style="8" customWidth="1"/>
    <col min="34" max="16384" width="11.42578125" style="8"/>
  </cols>
  <sheetData>
    <row r="1" spans="1:36" s="52" customFormat="1" ht="19.5" thickBot="1">
      <c r="A1" s="51" t="s">
        <v>16</v>
      </c>
      <c r="C1" s="276">
        <v>43132</v>
      </c>
      <c r="D1" s="277"/>
      <c r="E1" s="136"/>
      <c r="F1" s="136"/>
      <c r="G1" s="53" t="s">
        <v>1</v>
      </c>
      <c r="H1" s="53"/>
      <c r="L1" s="278" t="str">
        <f>Deckblatt!C24</f>
        <v>Muster</v>
      </c>
      <c r="M1" s="278"/>
      <c r="N1" s="278"/>
      <c r="O1" s="279"/>
      <c r="P1" s="279"/>
      <c r="Q1" s="279"/>
      <c r="R1" s="279"/>
      <c r="S1" s="279"/>
      <c r="T1" s="279"/>
      <c r="U1" s="280"/>
      <c r="V1" s="280"/>
      <c r="X1" s="88" t="str">
        <f>Deckblatt!C26</f>
        <v>Muster</v>
      </c>
      <c r="Y1" s="84"/>
      <c r="Z1" s="84"/>
      <c r="AA1" s="84"/>
      <c r="AB1" s="84"/>
      <c r="AC1" s="84"/>
      <c r="AD1" s="54"/>
      <c r="AE1" s="84"/>
    </row>
    <row r="2" spans="1:36" ht="38.2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291"/>
      <c r="W2" s="291"/>
      <c r="X2" s="291"/>
      <c r="Y2" s="291"/>
      <c r="Z2" s="291"/>
      <c r="AA2" s="291"/>
      <c r="AB2" s="291"/>
      <c r="AC2" s="292"/>
      <c r="AD2" s="236" t="s">
        <v>71</v>
      </c>
      <c r="AE2" s="237"/>
      <c r="AF2" s="308" t="s">
        <v>91</v>
      </c>
      <c r="AG2" s="293" t="s">
        <v>18</v>
      </c>
    </row>
    <row r="3" spans="1:36" ht="86.25" customHeight="1">
      <c r="A3" s="263" t="s">
        <v>32</v>
      </c>
      <c r="B3" s="265" t="s">
        <v>33</v>
      </c>
      <c r="C3" s="267" t="s">
        <v>27</v>
      </c>
      <c r="D3" s="267" t="s">
        <v>28</v>
      </c>
      <c r="E3" s="303" t="s">
        <v>89</v>
      </c>
      <c r="F3" s="269" t="s">
        <v>49</v>
      </c>
      <c r="G3" s="271" t="s">
        <v>14</v>
      </c>
      <c r="H3" s="272"/>
      <c r="I3" s="285" t="s">
        <v>53</v>
      </c>
      <c r="J3" s="286"/>
      <c r="K3" s="225"/>
      <c r="L3" s="287" t="s">
        <v>15</v>
      </c>
      <c r="M3" s="288"/>
      <c r="N3" s="225"/>
      <c r="O3" s="271" t="s">
        <v>54</v>
      </c>
      <c r="P3" s="289"/>
      <c r="Q3" s="225"/>
      <c r="R3" s="273" t="s">
        <v>29</v>
      </c>
      <c r="S3" s="274"/>
      <c r="T3" s="235"/>
      <c r="U3" s="254" t="s">
        <v>72</v>
      </c>
      <c r="V3" s="275" t="s">
        <v>39</v>
      </c>
      <c r="W3" s="220" t="s">
        <v>46</v>
      </c>
      <c r="X3" s="220" t="s">
        <v>92</v>
      </c>
      <c r="Y3" s="221" t="s">
        <v>94</v>
      </c>
      <c r="Z3" s="220" t="s">
        <v>57</v>
      </c>
      <c r="AA3" s="213" t="s">
        <v>44</v>
      </c>
      <c r="AB3" s="261" t="str">
        <f>Jahresübersicht!AA5</f>
        <v>Muster 1</v>
      </c>
      <c r="AC3" s="261" t="str">
        <f>Jahresübersicht!AB5</f>
        <v>Muster 2</v>
      </c>
      <c r="AD3" s="312" t="s">
        <v>38</v>
      </c>
      <c r="AE3" s="313" t="s">
        <v>47</v>
      </c>
      <c r="AF3" s="309"/>
      <c r="AG3" s="294"/>
    </row>
    <row r="4" spans="1:36" ht="30.75" customHeight="1" thickBot="1">
      <c r="A4" s="264"/>
      <c r="B4" s="266"/>
      <c r="C4" s="268"/>
      <c r="D4" s="268"/>
      <c r="E4" s="304"/>
      <c r="F4" s="270"/>
      <c r="G4" s="98" t="s">
        <v>64</v>
      </c>
      <c r="H4" s="98" t="s">
        <v>65</v>
      </c>
      <c r="I4" s="99" t="s">
        <v>64</v>
      </c>
      <c r="J4" s="99" t="s">
        <v>65</v>
      </c>
      <c r="K4" s="99" t="s">
        <v>90</v>
      </c>
      <c r="L4" s="108" t="s">
        <v>64</v>
      </c>
      <c r="M4" s="108" t="s">
        <v>65</v>
      </c>
      <c r="N4" s="108" t="s">
        <v>90</v>
      </c>
      <c r="O4" s="63" t="s">
        <v>64</v>
      </c>
      <c r="P4" s="87" t="s">
        <v>65</v>
      </c>
      <c r="Q4" s="87" t="s">
        <v>90</v>
      </c>
      <c r="R4" s="109" t="s">
        <v>64</v>
      </c>
      <c r="S4" s="138" t="s">
        <v>65</v>
      </c>
      <c r="T4" s="138" t="s">
        <v>90</v>
      </c>
      <c r="U4" s="311"/>
      <c r="V4" s="275"/>
      <c r="W4" s="220"/>
      <c r="X4" s="220"/>
      <c r="Y4" s="222"/>
      <c r="Z4" s="220"/>
      <c r="AA4" s="302"/>
      <c r="AB4" s="262"/>
      <c r="AC4" s="262"/>
      <c r="AD4" s="312"/>
      <c r="AE4" s="313"/>
      <c r="AF4" s="310"/>
      <c r="AG4" s="294"/>
    </row>
    <row r="5" spans="1:36" ht="8.25" customHeight="1" thickBot="1">
      <c r="A5" s="102"/>
      <c r="B5" s="103"/>
      <c r="C5" s="104"/>
      <c r="D5" s="104"/>
      <c r="E5" s="108"/>
      <c r="F5" s="106"/>
      <c r="G5" s="106"/>
      <c r="H5" s="106"/>
      <c r="I5" s="107"/>
      <c r="J5" s="107"/>
      <c r="K5" s="107"/>
      <c r="L5" s="108"/>
      <c r="M5" s="108"/>
      <c r="N5" s="108"/>
      <c r="O5" s="108"/>
      <c r="P5" s="109"/>
      <c r="Q5" s="138"/>
      <c r="R5" s="109"/>
      <c r="S5" s="138"/>
      <c r="T5" s="109"/>
      <c r="U5" s="123"/>
      <c r="V5" s="118"/>
      <c r="W5" s="119"/>
      <c r="X5" s="119"/>
      <c r="Y5" s="120"/>
      <c r="Z5" s="119"/>
      <c r="AA5" s="121"/>
      <c r="AB5" s="122"/>
      <c r="AC5" s="130"/>
      <c r="AD5" s="127"/>
      <c r="AE5" s="124"/>
      <c r="AF5" s="163"/>
      <c r="AG5" s="166"/>
    </row>
    <row r="6" spans="1:36" s="9" customFormat="1" ht="19.5" customHeight="1">
      <c r="A6" s="91" t="s">
        <v>20</v>
      </c>
      <c r="B6" s="92">
        <v>43132</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128"/>
      <c r="AE6" s="86"/>
      <c r="AF6" s="96"/>
      <c r="AG6" s="305"/>
    </row>
    <row r="7" spans="1:36" s="9" customFormat="1" ht="19.5" customHeight="1">
      <c r="A7" s="91" t="s">
        <v>21</v>
      </c>
      <c r="B7" s="92">
        <v>43133</v>
      </c>
      <c r="C7" s="115">
        <f t="shared" ref="C7:C34" si="0">G7+I7+L7+O7+R7</f>
        <v>0</v>
      </c>
      <c r="D7" s="115">
        <f t="shared" ref="D7:D34" si="1">H7+J7+M7+P7+S7</f>
        <v>0</v>
      </c>
      <c r="E7" s="115">
        <f t="shared" ref="E7:E34" si="2">K7+N7+Q7+T7</f>
        <v>0</v>
      </c>
      <c r="F7" s="82">
        <f t="shared" ref="F7:F34" si="3">C7+D7+E7</f>
        <v>0</v>
      </c>
      <c r="G7" s="93"/>
      <c r="H7" s="93"/>
      <c r="I7" s="93"/>
      <c r="J7" s="93"/>
      <c r="K7" s="93"/>
      <c r="L7" s="93"/>
      <c r="M7" s="93"/>
      <c r="N7" s="93"/>
      <c r="O7" s="93"/>
      <c r="P7" s="94"/>
      <c r="Q7" s="94"/>
      <c r="R7" s="94"/>
      <c r="S7" s="94"/>
      <c r="T7" s="94"/>
      <c r="U7" s="95"/>
      <c r="V7" s="93"/>
      <c r="W7" s="93"/>
      <c r="X7" s="93"/>
      <c r="Y7" s="93"/>
      <c r="Z7" s="93"/>
      <c r="AA7" s="93"/>
      <c r="AB7" s="93"/>
      <c r="AC7" s="96"/>
      <c r="AD7" s="129"/>
      <c r="AE7" s="96"/>
      <c r="AF7" s="96"/>
      <c r="AG7" s="306"/>
    </row>
    <row r="8" spans="1:36" s="9" customFormat="1" ht="19.5" customHeight="1">
      <c r="A8" s="91" t="s">
        <v>22</v>
      </c>
      <c r="B8" s="92">
        <v>43134</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128"/>
      <c r="AE8" s="86"/>
      <c r="AF8" s="96"/>
      <c r="AG8" s="306"/>
    </row>
    <row r="9" spans="1:36" s="9" customFormat="1" ht="19.5" customHeight="1">
      <c r="A9" s="91" t="s">
        <v>23</v>
      </c>
      <c r="B9" s="92">
        <v>43135</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129"/>
      <c r="AE9" s="96"/>
      <c r="AF9" s="96"/>
      <c r="AG9" s="306"/>
    </row>
    <row r="10" spans="1:36" s="9" customFormat="1" ht="19.5" customHeight="1">
      <c r="A10" s="91" t="s">
        <v>24</v>
      </c>
      <c r="B10" s="92">
        <v>43136</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128"/>
      <c r="AE10" s="86"/>
      <c r="AF10" s="96"/>
      <c r="AG10" s="306"/>
    </row>
    <row r="11" spans="1:36" s="9" customFormat="1" ht="19.5" customHeight="1">
      <c r="A11" s="91" t="s">
        <v>25</v>
      </c>
      <c r="B11" s="92">
        <v>43137</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129"/>
      <c r="AE11" s="96"/>
      <c r="AF11" s="96"/>
      <c r="AG11" s="306"/>
    </row>
    <row r="12" spans="1:36" s="9" customFormat="1" ht="19.5" customHeight="1">
      <c r="A12" s="91" t="s">
        <v>19</v>
      </c>
      <c r="B12" s="92">
        <v>43138</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128"/>
      <c r="AE12" s="86"/>
      <c r="AF12" s="96"/>
      <c r="AG12" s="306"/>
    </row>
    <row r="13" spans="1:36" s="9" customFormat="1" ht="19.5" customHeight="1">
      <c r="A13" s="91" t="s">
        <v>20</v>
      </c>
      <c r="B13" s="92">
        <v>43139</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129"/>
      <c r="AE13" s="96"/>
      <c r="AF13" s="96"/>
      <c r="AG13" s="306"/>
    </row>
    <row r="14" spans="1:36" s="9" customFormat="1" ht="19.5" customHeight="1">
      <c r="A14" s="91" t="s">
        <v>21</v>
      </c>
      <c r="B14" s="92">
        <v>43140</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128"/>
      <c r="AE14" s="86"/>
      <c r="AF14" s="96"/>
      <c r="AG14" s="306"/>
    </row>
    <row r="15" spans="1:36" s="9" customFormat="1" ht="19.5" customHeight="1">
      <c r="A15" s="91" t="s">
        <v>22</v>
      </c>
      <c r="B15" s="92">
        <v>43141</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129"/>
      <c r="AE15" s="96"/>
      <c r="AF15" s="96"/>
      <c r="AG15" s="306"/>
    </row>
    <row r="16" spans="1:36" s="9" customFormat="1" ht="19.5" customHeight="1">
      <c r="A16" s="91" t="s">
        <v>23</v>
      </c>
      <c r="B16" s="92">
        <v>43142</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128"/>
      <c r="AE16" s="86"/>
      <c r="AF16" s="96"/>
      <c r="AG16" s="306"/>
      <c r="AJ16" s="9" t="s">
        <v>30</v>
      </c>
    </row>
    <row r="17" spans="1:33" s="9" customFormat="1" ht="19.5" customHeight="1">
      <c r="A17" s="91" t="s">
        <v>24</v>
      </c>
      <c r="B17" s="92">
        <v>43143</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129"/>
      <c r="AE17" s="96"/>
      <c r="AF17" s="96"/>
      <c r="AG17" s="306"/>
    </row>
    <row r="18" spans="1:33" s="9" customFormat="1" ht="19.5" customHeight="1">
      <c r="A18" s="91" t="s">
        <v>25</v>
      </c>
      <c r="B18" s="92">
        <v>43144</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128"/>
      <c r="AE18" s="86"/>
      <c r="AF18" s="96"/>
      <c r="AG18" s="306"/>
    </row>
    <row r="19" spans="1:33" s="9" customFormat="1" ht="19.5" customHeight="1">
      <c r="A19" s="91" t="s">
        <v>19</v>
      </c>
      <c r="B19" s="92">
        <v>43145</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129"/>
      <c r="AE19" s="96"/>
      <c r="AF19" s="96"/>
      <c r="AG19" s="306"/>
    </row>
    <row r="20" spans="1:33" s="9" customFormat="1" ht="19.5" customHeight="1">
      <c r="A20" s="91" t="s">
        <v>20</v>
      </c>
      <c r="B20" s="92">
        <v>43146</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128"/>
      <c r="AE20" s="86"/>
      <c r="AF20" s="96"/>
      <c r="AG20" s="306"/>
    </row>
    <row r="21" spans="1:33" s="9" customFormat="1" ht="19.5" customHeight="1">
      <c r="A21" s="91" t="s">
        <v>21</v>
      </c>
      <c r="B21" s="92">
        <v>43147</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129"/>
      <c r="AE21" s="96"/>
      <c r="AF21" s="96"/>
      <c r="AG21" s="306"/>
    </row>
    <row r="22" spans="1:33" s="9" customFormat="1" ht="19.5" customHeight="1">
      <c r="A22" s="91" t="s">
        <v>22</v>
      </c>
      <c r="B22" s="92">
        <v>43148</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128"/>
      <c r="AE22" s="86"/>
      <c r="AF22" s="96"/>
      <c r="AG22" s="306"/>
    </row>
    <row r="23" spans="1:33" s="9" customFormat="1" ht="19.5" customHeight="1">
      <c r="A23" s="91" t="s">
        <v>23</v>
      </c>
      <c r="B23" s="92">
        <v>43149</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129"/>
      <c r="AE23" s="96"/>
      <c r="AF23" s="96"/>
      <c r="AG23" s="306"/>
    </row>
    <row r="24" spans="1:33" s="9" customFormat="1" ht="19.5" customHeight="1">
      <c r="A24" s="91" t="s">
        <v>24</v>
      </c>
      <c r="B24" s="92">
        <v>43150</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128"/>
      <c r="AE24" s="86"/>
      <c r="AF24" s="96"/>
      <c r="AG24" s="306"/>
    </row>
    <row r="25" spans="1:33" s="9" customFormat="1" ht="19.5" customHeight="1">
      <c r="A25" s="91" t="s">
        <v>25</v>
      </c>
      <c r="B25" s="92">
        <v>43151</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129"/>
      <c r="AE25" s="96"/>
      <c r="AF25" s="96"/>
      <c r="AG25" s="306"/>
    </row>
    <row r="26" spans="1:33" s="9" customFormat="1" ht="19.5" customHeight="1">
      <c r="A26" s="91" t="s">
        <v>19</v>
      </c>
      <c r="B26" s="92">
        <v>43152</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128"/>
      <c r="AE26" s="86"/>
      <c r="AF26" s="96"/>
      <c r="AG26" s="306"/>
    </row>
    <row r="27" spans="1:33" s="9" customFormat="1" ht="19.5" customHeight="1">
      <c r="A27" s="91" t="s">
        <v>20</v>
      </c>
      <c r="B27" s="92">
        <v>43153</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129"/>
      <c r="AE27" s="96"/>
      <c r="AF27" s="96"/>
      <c r="AG27" s="306"/>
    </row>
    <row r="28" spans="1:33" s="9" customFormat="1" ht="19.5" customHeight="1">
      <c r="A28" s="91" t="s">
        <v>21</v>
      </c>
      <c r="B28" s="92">
        <v>43154</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128"/>
      <c r="AE28" s="86"/>
      <c r="AF28" s="96"/>
      <c r="AG28" s="306"/>
    </row>
    <row r="29" spans="1:33" s="9" customFormat="1" ht="19.5" customHeight="1">
      <c r="A29" s="91" t="s">
        <v>22</v>
      </c>
      <c r="B29" s="92">
        <v>43155</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129"/>
      <c r="AE29" s="96"/>
      <c r="AF29" s="96"/>
      <c r="AG29" s="306"/>
    </row>
    <row r="30" spans="1:33" s="9" customFormat="1" ht="19.5" customHeight="1">
      <c r="A30" s="91" t="s">
        <v>23</v>
      </c>
      <c r="B30" s="92">
        <v>43156</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128"/>
      <c r="AE30" s="86"/>
      <c r="AF30" s="96"/>
      <c r="AG30" s="306"/>
    </row>
    <row r="31" spans="1:33" s="9" customFormat="1" ht="19.5" customHeight="1">
      <c r="A31" s="91" t="s">
        <v>24</v>
      </c>
      <c r="B31" s="92">
        <v>43157</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129"/>
      <c r="AE31" s="96"/>
      <c r="AF31" s="96"/>
      <c r="AG31" s="306"/>
    </row>
    <row r="32" spans="1:33" s="9" customFormat="1" ht="19.5" customHeight="1">
      <c r="A32" s="91" t="s">
        <v>25</v>
      </c>
      <c r="B32" s="92">
        <v>43158</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128"/>
      <c r="AE32" s="86"/>
      <c r="AF32" s="96"/>
      <c r="AG32" s="306"/>
    </row>
    <row r="33" spans="1:36" s="9" customFormat="1" ht="19.5" customHeight="1">
      <c r="A33" s="91" t="s">
        <v>19</v>
      </c>
      <c r="B33" s="92">
        <v>43159</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129"/>
      <c r="AE33" s="96"/>
      <c r="AF33" s="96"/>
      <c r="AG33" s="306"/>
      <c r="AH33" s="9" t="s">
        <v>30</v>
      </c>
    </row>
    <row r="34" spans="1:36" s="9" customFormat="1" ht="19.5" customHeight="1">
      <c r="A34" s="91"/>
      <c r="B34" s="116"/>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128"/>
      <c r="AE34" s="86"/>
      <c r="AF34" s="96"/>
      <c r="AG34" s="306"/>
    </row>
    <row r="35" spans="1:36" s="97" customFormat="1" ht="20.25" customHeight="1" thickBot="1">
      <c r="A35" s="260" t="s">
        <v>0</v>
      </c>
      <c r="B35" s="258"/>
      <c r="C35" s="90">
        <f t="shared" ref="C35:AF35" si="4">SUM(C6:C34)</f>
        <v>0</v>
      </c>
      <c r="D35" s="90">
        <f t="shared" si="4"/>
        <v>0</v>
      </c>
      <c r="E35" s="90">
        <f t="shared" si="4"/>
        <v>0</v>
      </c>
      <c r="F35" s="90">
        <f t="shared" si="4"/>
        <v>0</v>
      </c>
      <c r="G35" s="90">
        <f t="shared" si="4"/>
        <v>0</v>
      </c>
      <c r="H35" s="171">
        <f t="shared" si="4"/>
        <v>0</v>
      </c>
      <c r="I35" s="171">
        <f t="shared" si="4"/>
        <v>0</v>
      </c>
      <c r="J35" s="171">
        <f t="shared" si="4"/>
        <v>0</v>
      </c>
      <c r="K35" s="171">
        <f t="shared" si="4"/>
        <v>0</v>
      </c>
      <c r="L35" s="171">
        <f t="shared" si="4"/>
        <v>0</v>
      </c>
      <c r="M35" s="171">
        <f t="shared" si="4"/>
        <v>0</v>
      </c>
      <c r="N35" s="171">
        <f t="shared" si="4"/>
        <v>0</v>
      </c>
      <c r="O35" s="171">
        <f t="shared" si="4"/>
        <v>0</v>
      </c>
      <c r="P35" s="171">
        <f t="shared" si="4"/>
        <v>0</v>
      </c>
      <c r="Q35" s="171">
        <f t="shared" si="4"/>
        <v>0</v>
      </c>
      <c r="R35" s="171">
        <f t="shared" si="4"/>
        <v>0</v>
      </c>
      <c r="S35" s="171">
        <f t="shared" si="4"/>
        <v>0</v>
      </c>
      <c r="T35" s="171">
        <f t="shared" si="4"/>
        <v>0</v>
      </c>
      <c r="U35" s="172">
        <f t="shared" si="4"/>
        <v>0</v>
      </c>
      <c r="V35" s="173">
        <f t="shared" si="4"/>
        <v>0</v>
      </c>
      <c r="W35" s="173">
        <f t="shared" si="4"/>
        <v>0</v>
      </c>
      <c r="X35" s="173">
        <f t="shared" si="4"/>
        <v>0</v>
      </c>
      <c r="Y35" s="173">
        <f t="shared" si="4"/>
        <v>0</v>
      </c>
      <c r="Z35" s="173">
        <f t="shared" si="4"/>
        <v>0</v>
      </c>
      <c r="AA35" s="173">
        <f t="shared" si="4"/>
        <v>0</v>
      </c>
      <c r="AB35" s="173">
        <f t="shared" si="4"/>
        <v>0</v>
      </c>
      <c r="AC35" s="174">
        <f t="shared" si="4"/>
        <v>0</v>
      </c>
      <c r="AD35" s="176">
        <f t="shared" si="4"/>
        <v>0</v>
      </c>
      <c r="AE35" s="174">
        <f t="shared" si="4"/>
        <v>0</v>
      </c>
      <c r="AF35" s="174">
        <f t="shared" si="4"/>
        <v>0</v>
      </c>
      <c r="AG35" s="307"/>
    </row>
    <row r="36" spans="1:36">
      <c r="A36" s="31"/>
      <c r="B36" s="31"/>
      <c r="C36" s="31"/>
      <c r="D36" s="31"/>
      <c r="E36" s="36"/>
      <c r="F36" s="36"/>
      <c r="G36" s="31"/>
      <c r="H36" s="31"/>
      <c r="I36" s="31"/>
      <c r="J36" s="31"/>
      <c r="K36" s="31"/>
      <c r="L36" s="31"/>
      <c r="M36" s="31"/>
      <c r="N36" s="31"/>
      <c r="O36" s="31"/>
      <c r="P36" s="31"/>
      <c r="Q36" s="31"/>
      <c r="R36" s="31"/>
      <c r="S36" s="31"/>
      <c r="T36" s="31"/>
      <c r="U36" s="31"/>
      <c r="V36" s="32"/>
      <c r="W36" s="32"/>
      <c r="X36" s="32"/>
      <c r="Y36" s="32"/>
      <c r="Z36" s="32"/>
      <c r="AA36" s="32"/>
      <c r="AB36" s="32"/>
      <c r="AC36" s="32"/>
      <c r="AD36" s="31"/>
      <c r="AE36" s="32"/>
      <c r="AF36" s="9"/>
    </row>
    <row r="37" spans="1:36" ht="15" customHeight="1">
      <c r="A37" s="31"/>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H37" s="8" t="s">
        <v>30</v>
      </c>
    </row>
    <row r="38" spans="1:36">
      <c r="A38" s="31"/>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6">
      <c r="A39" s="31"/>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1:36">
      <c r="A40" s="31"/>
      <c r="B40" s="31"/>
      <c r="C40" s="31"/>
      <c r="D40" s="36"/>
      <c r="E40" s="36"/>
      <c r="F40" s="36"/>
      <c r="G40" s="36"/>
      <c r="H40" s="36"/>
      <c r="I40" s="36"/>
      <c r="J40" s="36"/>
      <c r="K40" s="36"/>
      <c r="L40" s="36"/>
      <c r="M40" s="36" t="s">
        <v>30</v>
      </c>
      <c r="N40" s="36"/>
      <c r="O40" s="36"/>
      <c r="P40" s="36"/>
      <c r="Q40" s="36"/>
      <c r="R40" s="36"/>
      <c r="S40" s="36"/>
      <c r="T40" s="36"/>
      <c r="U40" s="36"/>
      <c r="V40" s="36"/>
      <c r="W40" s="36"/>
      <c r="X40" s="36"/>
      <c r="Y40" s="36"/>
      <c r="Z40" s="36"/>
      <c r="AA40" s="36"/>
      <c r="AB40" s="36"/>
      <c r="AC40" s="36"/>
      <c r="AD40" s="31"/>
      <c r="AE40" s="36"/>
    </row>
    <row r="41" spans="1:36">
      <c r="A41" s="31"/>
      <c r="B41" s="31"/>
      <c r="C41" s="31"/>
      <c r="D41" s="36"/>
      <c r="E41" s="36"/>
      <c r="F41" s="36"/>
      <c r="G41" s="36"/>
      <c r="H41" s="36"/>
      <c r="I41" s="36"/>
      <c r="J41" s="36"/>
      <c r="K41" s="36"/>
      <c r="L41" s="36"/>
      <c r="M41" s="36"/>
      <c r="N41" s="36"/>
      <c r="O41" s="36"/>
      <c r="P41" s="36"/>
      <c r="Q41" s="36"/>
      <c r="R41" s="36"/>
      <c r="S41" s="36"/>
      <c r="T41" s="36"/>
      <c r="U41" s="36"/>
      <c r="V41" s="36"/>
      <c r="W41" s="37"/>
      <c r="X41" s="37"/>
      <c r="Y41" s="37"/>
      <c r="Z41" s="37"/>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2"/>
      <c r="X42" s="32"/>
      <c r="Y42" s="32"/>
      <c r="Z42" s="32"/>
      <c r="AA42" s="35"/>
      <c r="AB42" s="35"/>
      <c r="AC42" s="35"/>
      <c r="AD42" s="31"/>
      <c r="AE42" s="35"/>
    </row>
    <row r="43" spans="1:36">
      <c r="D43" s="13"/>
      <c r="E43" s="36"/>
      <c r="F43" s="36"/>
      <c r="G43" s="13"/>
      <c r="H43" s="13"/>
      <c r="I43" s="13"/>
      <c r="J43" s="13"/>
      <c r="K43" s="13"/>
      <c r="L43" s="13"/>
      <c r="M43" s="13"/>
      <c r="N43" s="13"/>
      <c r="O43" s="13"/>
      <c r="P43" s="13"/>
      <c r="Q43" s="13"/>
      <c r="R43" s="13"/>
      <c r="S43" s="13"/>
      <c r="T43" s="13"/>
      <c r="U43" s="13"/>
      <c r="V43" s="13"/>
      <c r="X43" s="11"/>
      <c r="Y43" s="11"/>
      <c r="Z43" s="11"/>
      <c r="AA43" s="12"/>
      <c r="AB43" s="12"/>
      <c r="AC43" s="12"/>
      <c r="AE43" s="12"/>
    </row>
    <row r="44" spans="1:36">
      <c r="E44" s="13"/>
      <c r="F44" s="13"/>
      <c r="AD44" s="10"/>
      <c r="AF44" s="10"/>
      <c r="AG44" s="10"/>
      <c r="AH44" s="10"/>
      <c r="AI44" s="10"/>
      <c r="AJ44" s="10"/>
    </row>
  </sheetData>
  <sheetProtection sheet="1" objects="1" scenarios="1" selectLockedCells="1"/>
  <mergeCells count="32">
    <mergeCell ref="AG6:AG35"/>
    <mergeCell ref="F3:F4"/>
    <mergeCell ref="AF2:AF4"/>
    <mergeCell ref="I3:K3"/>
    <mergeCell ref="L3:N3"/>
    <mergeCell ref="O3:Q3"/>
    <mergeCell ref="AG2:AG4"/>
    <mergeCell ref="AD2:AE2"/>
    <mergeCell ref="W3:W4"/>
    <mergeCell ref="G3:H3"/>
    <mergeCell ref="U3:U4"/>
    <mergeCell ref="AD3:AD4"/>
    <mergeCell ref="AE3:AE4"/>
    <mergeCell ref="AB3:AB4"/>
    <mergeCell ref="AC3:AC4"/>
    <mergeCell ref="C1:D1"/>
    <mergeCell ref="L1:V1"/>
    <mergeCell ref="C2:D2"/>
    <mergeCell ref="G2:T2"/>
    <mergeCell ref="U2:AC2"/>
    <mergeCell ref="A35:B35"/>
    <mergeCell ref="X3:X4"/>
    <mergeCell ref="Y3:Y4"/>
    <mergeCell ref="Z3:Z4"/>
    <mergeCell ref="AA3:AA4"/>
    <mergeCell ref="R3:T3"/>
    <mergeCell ref="V3:V4"/>
    <mergeCell ref="A3:A4"/>
    <mergeCell ref="B3:B4"/>
    <mergeCell ref="C3:C4"/>
    <mergeCell ref="D3:D4"/>
    <mergeCell ref="E3:E4"/>
  </mergeCells>
  <dataValidations count="3">
    <dataValidation type="whole" errorStyle="information" operator="greaterThanOrEqual" allowBlank="1" showInputMessage="1" showErrorMessage="1" errorTitle="Achtung!" error="Sie dürfen nur ganze Zahlen eingeben!" sqref="C6:F34">
      <formula1>0</formula1>
    </dataValidation>
    <dataValidation type="whole" errorStyle="information" operator="greaterThanOrEqual" allowBlank="1" showInputMessage="1" showErrorMessage="1" errorTitle="Achtung" error="Sie dürfen nur ganze Zahlen eingeben!" sqref="G6:U34">
      <formula1>0</formula1>
    </dataValidation>
    <dataValidation type="whole" operator="greaterThanOrEqual" allowBlank="1" showInputMessage="1" showErrorMessage="1" errorTitle="Achtung!" error="Nur ganze Zahlen eintragen!" sqref="AF36 AE6:AF34 V6:AC34">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5:AF35 AB3:AC4 C35:F35 G35:J35 K35:S35" unlockedFormula="1"/>
    <ignoredError sqref="I3" twoDigitTextYear="1"/>
  </ignoredErrors>
</worksheet>
</file>

<file path=xl/worksheets/sheet6.xml><?xml version="1.0" encoding="utf-8"?>
<worksheet xmlns="http://schemas.openxmlformats.org/spreadsheetml/2006/main" xmlns:r="http://schemas.openxmlformats.org/officeDocument/2006/relationships">
  <dimension ref="A1:AJ46"/>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2.75"/>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57031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28515625" style="8" customWidth="1"/>
    <col min="33" max="33" width="34.28515625" style="8" customWidth="1"/>
    <col min="34" max="16384" width="11.42578125" style="8"/>
  </cols>
  <sheetData>
    <row r="1" spans="1:36" s="52" customFormat="1" ht="19.5" thickBot="1">
      <c r="A1" s="51" t="s">
        <v>16</v>
      </c>
      <c r="C1" s="276">
        <v>43160</v>
      </c>
      <c r="D1" s="277"/>
      <c r="E1" s="136"/>
      <c r="F1" s="159"/>
      <c r="G1" s="53" t="s">
        <v>1</v>
      </c>
      <c r="H1" s="53"/>
      <c r="L1" s="278" t="str">
        <f>Deckblatt!C24</f>
        <v>Muster</v>
      </c>
      <c r="M1" s="278"/>
      <c r="N1" s="278"/>
      <c r="O1" s="279"/>
      <c r="P1" s="279"/>
      <c r="Q1" s="279"/>
      <c r="R1" s="279"/>
      <c r="S1" s="279"/>
      <c r="T1" s="279"/>
      <c r="U1" s="280"/>
      <c r="V1" s="280"/>
      <c r="X1" s="88" t="str">
        <f>Deckblatt!C26</f>
        <v>Muster</v>
      </c>
      <c r="Y1" s="84"/>
      <c r="Z1" s="84"/>
      <c r="AA1" s="84"/>
      <c r="AB1" s="84"/>
      <c r="AC1" s="84"/>
      <c r="AD1" s="54"/>
      <c r="AE1" s="84"/>
    </row>
    <row r="2" spans="1:36" ht="43.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291"/>
      <c r="W2" s="291"/>
      <c r="X2" s="291"/>
      <c r="Y2" s="291"/>
      <c r="Z2" s="291"/>
      <c r="AA2" s="291"/>
      <c r="AB2" s="291"/>
      <c r="AC2" s="291"/>
      <c r="AD2" s="236" t="s">
        <v>71</v>
      </c>
      <c r="AE2" s="237"/>
      <c r="AF2" s="308" t="s">
        <v>91</v>
      </c>
      <c r="AG2" s="293" t="s">
        <v>18</v>
      </c>
    </row>
    <row r="3" spans="1:36" ht="86.25" customHeight="1">
      <c r="A3" s="263" t="s">
        <v>32</v>
      </c>
      <c r="B3" s="265" t="s">
        <v>33</v>
      </c>
      <c r="C3" s="267" t="s">
        <v>27</v>
      </c>
      <c r="D3" s="267" t="s">
        <v>28</v>
      </c>
      <c r="E3" s="267" t="s">
        <v>89</v>
      </c>
      <c r="F3" s="269" t="s">
        <v>49</v>
      </c>
      <c r="G3" s="271" t="s">
        <v>14</v>
      </c>
      <c r="H3" s="272"/>
      <c r="I3" s="285" t="s">
        <v>53</v>
      </c>
      <c r="J3" s="286"/>
      <c r="K3" s="314"/>
      <c r="L3" s="287" t="s">
        <v>15</v>
      </c>
      <c r="M3" s="288"/>
      <c r="N3" s="225"/>
      <c r="O3" s="271" t="s">
        <v>54</v>
      </c>
      <c r="P3" s="289"/>
      <c r="Q3" s="225"/>
      <c r="R3" s="273" t="s">
        <v>29</v>
      </c>
      <c r="S3" s="274"/>
      <c r="T3" s="235"/>
      <c r="U3" s="254" t="s">
        <v>72</v>
      </c>
      <c r="V3" s="275" t="s">
        <v>39</v>
      </c>
      <c r="W3" s="220" t="s">
        <v>46</v>
      </c>
      <c r="X3" s="220" t="s">
        <v>92</v>
      </c>
      <c r="Y3" s="221" t="s">
        <v>94</v>
      </c>
      <c r="Z3" s="220" t="s">
        <v>57</v>
      </c>
      <c r="AA3" s="213" t="s">
        <v>44</v>
      </c>
      <c r="AB3" s="261" t="str">
        <f>Jahresübersicht!AA5</f>
        <v>Muster 1</v>
      </c>
      <c r="AC3" s="317" t="str">
        <f>Jahresübersicht!AB5</f>
        <v>Muster 2</v>
      </c>
      <c r="AD3" s="316" t="s">
        <v>38</v>
      </c>
      <c r="AE3" s="313" t="s">
        <v>47</v>
      </c>
      <c r="AF3" s="309"/>
      <c r="AG3" s="294"/>
    </row>
    <row r="4" spans="1:36" ht="26.25" customHeight="1" thickBot="1">
      <c r="A4" s="264"/>
      <c r="B4" s="266"/>
      <c r="C4" s="268"/>
      <c r="D4" s="268"/>
      <c r="E4" s="315"/>
      <c r="F4" s="270"/>
      <c r="G4" s="98" t="s">
        <v>64</v>
      </c>
      <c r="H4" s="98" t="s">
        <v>65</v>
      </c>
      <c r="I4" s="99" t="s">
        <v>64</v>
      </c>
      <c r="J4" s="99" t="s">
        <v>65</v>
      </c>
      <c r="K4" s="99" t="s">
        <v>90</v>
      </c>
      <c r="L4" s="108" t="s">
        <v>64</v>
      </c>
      <c r="M4" s="108" t="s">
        <v>65</v>
      </c>
      <c r="N4" s="108" t="s">
        <v>90</v>
      </c>
      <c r="O4" s="63" t="s">
        <v>64</v>
      </c>
      <c r="P4" s="87" t="s">
        <v>65</v>
      </c>
      <c r="Q4" s="87" t="s">
        <v>90</v>
      </c>
      <c r="R4" s="109" t="s">
        <v>64</v>
      </c>
      <c r="S4" s="138" t="s">
        <v>65</v>
      </c>
      <c r="T4" s="138" t="s">
        <v>90</v>
      </c>
      <c r="U4" s="311"/>
      <c r="V4" s="275"/>
      <c r="W4" s="220"/>
      <c r="X4" s="220"/>
      <c r="Y4" s="222"/>
      <c r="Z4" s="220"/>
      <c r="AA4" s="302"/>
      <c r="AB4" s="262"/>
      <c r="AC4" s="318"/>
      <c r="AD4" s="316"/>
      <c r="AE4" s="313"/>
      <c r="AF4" s="310"/>
      <c r="AG4" s="294"/>
    </row>
    <row r="5" spans="1:36" ht="8.25" customHeight="1" thickBot="1">
      <c r="A5" s="102"/>
      <c r="B5" s="103"/>
      <c r="C5" s="104"/>
      <c r="D5" s="104"/>
      <c r="E5" s="108"/>
      <c r="F5" s="170"/>
      <c r="G5" s="106"/>
      <c r="H5" s="106"/>
      <c r="I5" s="107"/>
      <c r="J5" s="107"/>
      <c r="K5" s="107"/>
      <c r="L5" s="108"/>
      <c r="M5" s="108"/>
      <c r="N5" s="108"/>
      <c r="O5" s="108"/>
      <c r="P5" s="109"/>
      <c r="Q5" s="138"/>
      <c r="R5" s="109"/>
      <c r="S5" s="138"/>
      <c r="T5" s="109"/>
      <c r="U5" s="123"/>
      <c r="V5" s="118"/>
      <c r="W5" s="119"/>
      <c r="X5" s="119"/>
      <c r="Y5" s="120"/>
      <c r="Z5" s="119"/>
      <c r="AA5" s="121"/>
      <c r="AB5" s="122"/>
      <c r="AC5" s="125"/>
      <c r="AD5" s="126"/>
      <c r="AE5" s="119"/>
      <c r="AF5" s="163"/>
      <c r="AG5" s="166"/>
    </row>
    <row r="6" spans="1:36" s="9" customFormat="1" ht="19.5" customHeight="1">
      <c r="A6" s="91" t="s">
        <v>20</v>
      </c>
      <c r="B6" s="92">
        <v>43160</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38"/>
      <c r="AD6" s="85"/>
      <c r="AE6" s="33"/>
      <c r="AF6" s="96"/>
      <c r="AG6" s="305"/>
    </row>
    <row r="7" spans="1:36" s="9" customFormat="1" ht="19.5" customHeight="1">
      <c r="A7" s="91" t="s">
        <v>21</v>
      </c>
      <c r="B7" s="92">
        <v>43161</v>
      </c>
      <c r="C7" s="115">
        <f t="shared" ref="C7:C36" si="0">G7+I7+L7+O7+R7</f>
        <v>0</v>
      </c>
      <c r="D7" s="115">
        <f t="shared" ref="D7:D36" si="1">H7+J7+M7+P7+S7</f>
        <v>0</v>
      </c>
      <c r="E7" s="115">
        <f t="shared" ref="E7:E36" si="2">K7+N7+Q7+T7</f>
        <v>0</v>
      </c>
      <c r="F7" s="82">
        <f t="shared" ref="F7:F36" si="3">C7+D7+E7</f>
        <v>0</v>
      </c>
      <c r="G7" s="93"/>
      <c r="H7" s="93"/>
      <c r="I7" s="93"/>
      <c r="J7" s="93"/>
      <c r="K7" s="93"/>
      <c r="L7" s="93"/>
      <c r="M7" s="93"/>
      <c r="N7" s="93"/>
      <c r="O7" s="93"/>
      <c r="P7" s="94"/>
      <c r="Q7" s="94"/>
      <c r="R7" s="94"/>
      <c r="S7" s="94"/>
      <c r="T7" s="94"/>
      <c r="U7" s="95"/>
      <c r="V7" s="93"/>
      <c r="W7" s="93"/>
      <c r="X7" s="93"/>
      <c r="Y7" s="93"/>
      <c r="Z7" s="93"/>
      <c r="AA7" s="93"/>
      <c r="AB7" s="93"/>
      <c r="AC7" s="94"/>
      <c r="AD7" s="95"/>
      <c r="AE7" s="93"/>
      <c r="AF7" s="96"/>
      <c r="AG7" s="306"/>
    </row>
    <row r="8" spans="1:36" s="9" customFormat="1" ht="19.5" customHeight="1">
      <c r="A8" s="91" t="s">
        <v>22</v>
      </c>
      <c r="B8" s="92">
        <v>43162</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38"/>
      <c r="AD8" s="85"/>
      <c r="AE8" s="33"/>
      <c r="AF8" s="96"/>
      <c r="AG8" s="306"/>
    </row>
    <row r="9" spans="1:36" s="9" customFormat="1" ht="19.5" customHeight="1">
      <c r="A9" s="91" t="s">
        <v>23</v>
      </c>
      <c r="B9" s="92">
        <v>43163</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4"/>
      <c r="AD9" s="95"/>
      <c r="AE9" s="93"/>
      <c r="AF9" s="96"/>
      <c r="AG9" s="306"/>
    </row>
    <row r="10" spans="1:36" s="9" customFormat="1" ht="19.5" customHeight="1">
      <c r="A10" s="91" t="s">
        <v>24</v>
      </c>
      <c r="B10" s="92">
        <v>43164</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38"/>
      <c r="AD10" s="85"/>
      <c r="AE10" s="33"/>
      <c r="AF10" s="96"/>
      <c r="AG10" s="306"/>
    </row>
    <row r="11" spans="1:36" s="9" customFormat="1" ht="19.5" customHeight="1">
      <c r="A11" s="91" t="s">
        <v>25</v>
      </c>
      <c r="B11" s="92">
        <v>43165</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4"/>
      <c r="AD11" s="95"/>
      <c r="AE11" s="93"/>
      <c r="AF11" s="96"/>
      <c r="AG11" s="306"/>
    </row>
    <row r="12" spans="1:36" s="9" customFormat="1" ht="19.5" customHeight="1">
      <c r="A12" s="91" t="s">
        <v>19</v>
      </c>
      <c r="B12" s="92">
        <v>43166</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38"/>
      <c r="AD12" s="85"/>
      <c r="AE12" s="33"/>
      <c r="AF12" s="96"/>
      <c r="AG12" s="306"/>
    </row>
    <row r="13" spans="1:36" s="9" customFormat="1" ht="19.5" customHeight="1">
      <c r="A13" s="91" t="s">
        <v>20</v>
      </c>
      <c r="B13" s="92">
        <v>43167</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4"/>
      <c r="AD13" s="95"/>
      <c r="AE13" s="93"/>
      <c r="AF13" s="96"/>
      <c r="AG13" s="306"/>
    </row>
    <row r="14" spans="1:36" s="9" customFormat="1" ht="19.5" customHeight="1">
      <c r="A14" s="91" t="s">
        <v>21</v>
      </c>
      <c r="B14" s="92">
        <v>43168</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38"/>
      <c r="AD14" s="85"/>
      <c r="AE14" s="33"/>
      <c r="AF14" s="96"/>
      <c r="AG14" s="306"/>
    </row>
    <row r="15" spans="1:36" s="9" customFormat="1" ht="19.5" customHeight="1">
      <c r="A15" s="91" t="s">
        <v>22</v>
      </c>
      <c r="B15" s="92">
        <v>43169</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4"/>
      <c r="AD15" s="95"/>
      <c r="AE15" s="93"/>
      <c r="AF15" s="96"/>
      <c r="AG15" s="306"/>
    </row>
    <row r="16" spans="1:36" s="9" customFormat="1" ht="19.5" customHeight="1">
      <c r="A16" s="91" t="s">
        <v>23</v>
      </c>
      <c r="B16" s="92">
        <v>43170</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38"/>
      <c r="AD16" s="85"/>
      <c r="AE16" s="33"/>
      <c r="AF16" s="96"/>
      <c r="AG16" s="306"/>
      <c r="AJ16" s="9" t="s">
        <v>30</v>
      </c>
    </row>
    <row r="17" spans="1:33" s="9" customFormat="1" ht="19.5" customHeight="1">
      <c r="A17" s="91" t="s">
        <v>24</v>
      </c>
      <c r="B17" s="92">
        <v>43171</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4"/>
      <c r="AD17" s="95"/>
      <c r="AE17" s="93"/>
      <c r="AF17" s="96"/>
      <c r="AG17" s="306"/>
    </row>
    <row r="18" spans="1:33" s="9" customFormat="1" ht="19.5" customHeight="1">
      <c r="A18" s="91" t="s">
        <v>25</v>
      </c>
      <c r="B18" s="92">
        <v>43172</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38"/>
      <c r="AD18" s="85"/>
      <c r="AE18" s="33"/>
      <c r="AF18" s="96"/>
      <c r="AG18" s="306"/>
    </row>
    <row r="19" spans="1:33" s="9" customFormat="1" ht="19.5" customHeight="1">
      <c r="A19" s="91" t="s">
        <v>19</v>
      </c>
      <c r="B19" s="92">
        <v>43173</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4"/>
      <c r="AD19" s="95"/>
      <c r="AE19" s="93"/>
      <c r="AF19" s="96"/>
      <c r="AG19" s="306"/>
    </row>
    <row r="20" spans="1:33" s="9" customFormat="1" ht="19.5" customHeight="1">
      <c r="A20" s="91" t="s">
        <v>20</v>
      </c>
      <c r="B20" s="92">
        <v>43174</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38"/>
      <c r="AD20" s="85"/>
      <c r="AE20" s="33"/>
      <c r="AF20" s="96"/>
      <c r="AG20" s="306"/>
    </row>
    <row r="21" spans="1:33" s="9" customFormat="1" ht="19.5" customHeight="1">
      <c r="A21" s="91" t="s">
        <v>21</v>
      </c>
      <c r="B21" s="92">
        <v>43175</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4"/>
      <c r="AD21" s="95"/>
      <c r="AE21" s="93"/>
      <c r="AF21" s="96"/>
      <c r="AG21" s="306"/>
    </row>
    <row r="22" spans="1:33" s="9" customFormat="1" ht="19.5" customHeight="1">
      <c r="A22" s="91" t="s">
        <v>22</v>
      </c>
      <c r="B22" s="92">
        <v>43176</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38"/>
      <c r="AD22" s="85"/>
      <c r="AE22" s="33"/>
      <c r="AF22" s="96"/>
      <c r="AG22" s="306"/>
    </row>
    <row r="23" spans="1:33" s="9" customFormat="1" ht="19.5" customHeight="1">
      <c r="A23" s="91" t="s">
        <v>23</v>
      </c>
      <c r="B23" s="92">
        <v>43177</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4"/>
      <c r="AD23" s="95"/>
      <c r="AE23" s="93"/>
      <c r="AF23" s="96"/>
      <c r="AG23" s="306"/>
    </row>
    <row r="24" spans="1:33" s="9" customFormat="1" ht="19.5" customHeight="1">
      <c r="A24" s="91" t="s">
        <v>24</v>
      </c>
      <c r="B24" s="92">
        <v>43178</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38"/>
      <c r="AD24" s="85"/>
      <c r="AE24" s="33"/>
      <c r="AF24" s="96"/>
      <c r="AG24" s="306"/>
    </row>
    <row r="25" spans="1:33" s="9" customFormat="1" ht="19.5" customHeight="1">
      <c r="A25" s="91" t="s">
        <v>25</v>
      </c>
      <c r="B25" s="92">
        <v>43179</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4"/>
      <c r="AD25" s="95"/>
      <c r="AE25" s="93"/>
      <c r="AF25" s="96"/>
      <c r="AG25" s="306"/>
    </row>
    <row r="26" spans="1:33" s="9" customFormat="1" ht="19.5" customHeight="1">
      <c r="A26" s="91" t="s">
        <v>19</v>
      </c>
      <c r="B26" s="92">
        <v>43180</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38"/>
      <c r="AD26" s="85"/>
      <c r="AE26" s="33"/>
      <c r="AF26" s="96"/>
      <c r="AG26" s="306"/>
    </row>
    <row r="27" spans="1:33" s="9" customFormat="1" ht="19.5" customHeight="1">
      <c r="A27" s="91" t="s">
        <v>20</v>
      </c>
      <c r="B27" s="92">
        <v>43181</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4"/>
      <c r="AD27" s="95"/>
      <c r="AE27" s="93"/>
      <c r="AF27" s="96"/>
      <c r="AG27" s="306"/>
    </row>
    <row r="28" spans="1:33" s="9" customFormat="1" ht="19.5" customHeight="1">
      <c r="A28" s="91" t="s">
        <v>21</v>
      </c>
      <c r="B28" s="92">
        <v>43182</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38"/>
      <c r="AD28" s="85"/>
      <c r="AE28" s="33"/>
      <c r="AF28" s="96"/>
      <c r="AG28" s="306"/>
    </row>
    <row r="29" spans="1:33" s="9" customFormat="1" ht="19.5" customHeight="1">
      <c r="A29" s="91" t="s">
        <v>22</v>
      </c>
      <c r="B29" s="92">
        <v>43183</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4"/>
      <c r="AD29" s="95"/>
      <c r="AE29" s="93"/>
      <c r="AF29" s="96"/>
      <c r="AG29" s="306"/>
    </row>
    <row r="30" spans="1:33" s="9" customFormat="1" ht="19.5" customHeight="1">
      <c r="A30" s="91" t="s">
        <v>23</v>
      </c>
      <c r="B30" s="92">
        <v>43184</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38"/>
      <c r="AD30" s="85"/>
      <c r="AE30" s="33"/>
      <c r="AF30" s="96"/>
      <c r="AG30" s="306"/>
    </row>
    <row r="31" spans="1:33" s="9" customFormat="1" ht="19.5" customHeight="1">
      <c r="A31" s="91" t="s">
        <v>24</v>
      </c>
      <c r="B31" s="92">
        <v>43185</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4"/>
      <c r="AD31" s="95"/>
      <c r="AE31" s="93"/>
      <c r="AF31" s="96"/>
      <c r="AG31" s="306"/>
    </row>
    <row r="32" spans="1:33" s="9" customFormat="1" ht="19.5" customHeight="1">
      <c r="A32" s="91" t="s">
        <v>25</v>
      </c>
      <c r="B32" s="92">
        <v>43186</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38"/>
      <c r="AD32" s="85"/>
      <c r="AE32" s="33"/>
      <c r="AF32" s="96"/>
      <c r="AG32" s="306"/>
    </row>
    <row r="33" spans="1:36" s="9" customFormat="1" ht="19.5" customHeight="1">
      <c r="A33" s="91" t="s">
        <v>19</v>
      </c>
      <c r="B33" s="92">
        <v>43187</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4"/>
      <c r="AD33" s="95"/>
      <c r="AE33" s="93"/>
      <c r="AF33" s="96"/>
      <c r="AG33" s="306"/>
    </row>
    <row r="34" spans="1:36" s="9" customFormat="1" ht="19.5" customHeight="1">
      <c r="A34" s="91" t="s">
        <v>20</v>
      </c>
      <c r="B34" s="92">
        <v>43188</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38"/>
      <c r="AD34" s="85"/>
      <c r="AE34" s="33"/>
      <c r="AF34" s="96"/>
      <c r="AG34" s="306"/>
    </row>
    <row r="35" spans="1:36" s="9" customFormat="1" ht="19.5" customHeight="1">
      <c r="A35" s="91" t="s">
        <v>21</v>
      </c>
      <c r="B35" s="92">
        <v>43189</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4"/>
      <c r="AD35" s="95"/>
      <c r="AE35" s="93"/>
      <c r="AF35" s="96"/>
      <c r="AG35" s="306"/>
      <c r="AJ35" s="9" t="s">
        <v>30</v>
      </c>
    </row>
    <row r="36" spans="1:36" s="9" customFormat="1" ht="19.5" customHeight="1">
      <c r="A36" s="91" t="s">
        <v>22</v>
      </c>
      <c r="B36" s="92">
        <v>43190</v>
      </c>
      <c r="C36" s="115">
        <f t="shared" si="0"/>
        <v>0</v>
      </c>
      <c r="D36" s="115">
        <f t="shared" si="1"/>
        <v>0</v>
      </c>
      <c r="E36" s="115">
        <f t="shared" si="2"/>
        <v>0</v>
      </c>
      <c r="F36" s="82">
        <f t="shared" si="3"/>
        <v>0</v>
      </c>
      <c r="G36" s="33"/>
      <c r="H36" s="33"/>
      <c r="I36" s="33"/>
      <c r="J36" s="33"/>
      <c r="K36" s="33"/>
      <c r="L36" s="93"/>
      <c r="M36" s="93"/>
      <c r="N36" s="93"/>
      <c r="O36" s="33"/>
      <c r="P36" s="38"/>
      <c r="Q36" s="38"/>
      <c r="R36" s="94"/>
      <c r="S36" s="94"/>
      <c r="T36" s="94"/>
      <c r="U36" s="85"/>
      <c r="V36" s="33"/>
      <c r="W36" s="33"/>
      <c r="X36" s="33"/>
      <c r="Y36" s="33"/>
      <c r="Z36" s="33"/>
      <c r="AA36" s="33"/>
      <c r="AB36" s="33"/>
      <c r="AC36" s="38"/>
      <c r="AD36" s="85"/>
      <c r="AE36" s="33"/>
      <c r="AF36" s="96"/>
      <c r="AG36" s="306"/>
    </row>
    <row r="37" spans="1:36" s="97" customFormat="1" ht="20.25" customHeight="1" thickBot="1">
      <c r="A37" s="260" t="s">
        <v>0</v>
      </c>
      <c r="B37" s="258"/>
      <c r="C37" s="90">
        <f>SUM(C6:C36)</f>
        <v>0</v>
      </c>
      <c r="D37" s="90">
        <f>SUM(D6:D36)</f>
        <v>0</v>
      </c>
      <c r="E37" s="90">
        <f>SUM(E6:E36)</f>
        <v>0</v>
      </c>
      <c r="F37" s="90">
        <f>SUM(F6:F36)</f>
        <v>0</v>
      </c>
      <c r="G37" s="90">
        <f t="shared" ref="G37:AC37" si="4">SUM(G6:G36)</f>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5">
        <f t="shared" si="4"/>
        <v>0</v>
      </c>
      <c r="AD37" s="172">
        <f>SUM(AD6:AD36)</f>
        <v>0</v>
      </c>
      <c r="AE37" s="173">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1"/>
      <c r="C39" s="31"/>
      <c r="D39" s="31"/>
      <c r="E39" s="31" t="s">
        <v>30</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6">
      <c r="A41" s="31"/>
      <c r="B41" s="31"/>
      <c r="C41" s="35"/>
      <c r="D41" s="36"/>
      <c r="E41" s="36"/>
      <c r="F41" s="36"/>
      <c r="G41" s="36"/>
      <c r="H41" s="36"/>
      <c r="I41" s="36" t="s">
        <v>30</v>
      </c>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G2:AG4"/>
    <mergeCell ref="AG6:AG37"/>
    <mergeCell ref="AD2:AE2"/>
    <mergeCell ref="W3:W4"/>
    <mergeCell ref="L1:V1"/>
    <mergeCell ref="C1:D1"/>
    <mergeCell ref="C2:D2"/>
    <mergeCell ref="G2:T2"/>
    <mergeCell ref="U2:AC2"/>
    <mergeCell ref="AF2:AF4"/>
    <mergeCell ref="L3:N3"/>
    <mergeCell ref="O3:Q3"/>
    <mergeCell ref="G3:H3"/>
    <mergeCell ref="U3:U4"/>
    <mergeCell ref="AD3:AD4"/>
    <mergeCell ref="AE3:AE4"/>
    <mergeCell ref="AB3:AB4"/>
    <mergeCell ref="AC3:AC4"/>
    <mergeCell ref="A37:B37"/>
    <mergeCell ref="X3:X4"/>
    <mergeCell ref="Y3:Y4"/>
    <mergeCell ref="Z3:Z4"/>
    <mergeCell ref="AA3:AA4"/>
    <mergeCell ref="I3:K3"/>
    <mergeCell ref="R3:T3"/>
    <mergeCell ref="V3:V4"/>
    <mergeCell ref="F3:F4"/>
    <mergeCell ref="A3:A4"/>
    <mergeCell ref="B3:B4"/>
    <mergeCell ref="C3:C4"/>
    <mergeCell ref="D3:D4"/>
    <mergeCell ref="E3:E4"/>
  </mergeCells>
  <dataValidations count="3">
    <dataValidation type="whole" operator="greaterThanOrEqual" allowBlank="1" showInputMessage="1" showErrorMessage="1" errorTitle="Achtung!" error="Nur ganze Zahlen eintragen!" sqref="AE6:AF36 V6:AC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errorStyle="information" operator="greaterThanOrEqual" allowBlank="1" showInputMessage="1" showErrorMessage="1" errorTitle="Achtung!" error="Sie dürfen nur ganze Zahlen eingeben!" sqref="C6:F36">
      <formula1>0</formula1>
    </dataValidation>
  </dataValidations>
  <pageMargins left="0.19685039370078741" right="0.19685039370078741" top="0.59055118110236227" bottom="0.59055118110236227" header="0.31496062992125984" footer="0.31496062992125984"/>
  <pageSetup paperSize="9" scale="55" orientation="landscape" r:id="rId1"/>
  <ignoredErrors>
    <ignoredError sqref="T37:AF37 AB3:AC4 C37:F37 G37:I37 J37:S37" unlockedFormula="1"/>
    <ignoredError sqref="I3" twoDigitTextYear="1"/>
  </ignoredErrors>
</worksheet>
</file>

<file path=xl/worksheets/sheet7.xml><?xml version="1.0" encoding="utf-8"?>
<worksheet xmlns="http://schemas.openxmlformats.org/spreadsheetml/2006/main" xmlns:r="http://schemas.openxmlformats.org/officeDocument/2006/relationships">
  <dimension ref="A1:AJ45"/>
  <sheetViews>
    <sheetView zoomScaleNormal="100" workbookViewId="0">
      <pane xSplit="2" ySplit="4" topLeftCell="C5" activePane="bottomRight" state="frozen"/>
      <selection pane="topRight" activeCell="C1" sqref="C1"/>
      <selection pane="bottomLeft" activeCell="A5" sqref="A5"/>
      <selection pane="bottomRight" activeCell="AG6" sqref="AG6:AG36"/>
    </sheetView>
  </sheetViews>
  <sheetFormatPr baseColWidth="10" defaultRowHeight="12.75"/>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14062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7109375" style="8" customWidth="1"/>
    <col min="33" max="33" width="33.85546875" style="8" customWidth="1"/>
    <col min="34" max="16384" width="11.42578125" style="8"/>
  </cols>
  <sheetData>
    <row r="1" spans="1:36" s="52" customFormat="1" ht="19.5" thickBot="1">
      <c r="A1" s="51" t="s">
        <v>16</v>
      </c>
      <c r="C1" s="276">
        <v>43191</v>
      </c>
      <c r="D1" s="277"/>
      <c r="E1" s="136"/>
      <c r="F1" s="159"/>
      <c r="G1" s="53" t="s">
        <v>1</v>
      </c>
      <c r="H1" s="53"/>
      <c r="L1" s="278" t="str">
        <f>Deckblatt!C24</f>
        <v>Muster</v>
      </c>
      <c r="M1" s="278"/>
      <c r="N1" s="278"/>
      <c r="O1" s="279"/>
      <c r="P1" s="279"/>
      <c r="Q1" s="279"/>
      <c r="R1" s="279"/>
      <c r="S1" s="279"/>
      <c r="T1" s="279"/>
      <c r="U1" s="280"/>
      <c r="V1" s="280"/>
      <c r="X1" s="88" t="str">
        <f>Deckblatt!C26</f>
        <v>Muster</v>
      </c>
      <c r="Y1" s="84"/>
      <c r="Z1" s="84"/>
      <c r="AA1" s="84"/>
      <c r="AB1" s="84"/>
      <c r="AC1" s="84"/>
      <c r="AD1" s="54"/>
      <c r="AE1" s="84"/>
    </row>
    <row r="2" spans="1:36" ht="43.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303"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2" t="s">
        <v>38</v>
      </c>
      <c r="AE3" s="334" t="s">
        <v>47</v>
      </c>
      <c r="AF3" s="329"/>
      <c r="AG3" s="294"/>
    </row>
    <row r="4" spans="1:36" ht="26.25" customHeight="1" thickBot="1">
      <c r="A4" s="264"/>
      <c r="B4" s="266"/>
      <c r="C4" s="268"/>
      <c r="D4" s="268"/>
      <c r="E4" s="319"/>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2"/>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09"/>
      <c r="S5" s="138"/>
      <c r="T5" s="109"/>
      <c r="U5" s="123"/>
      <c r="V5" s="118"/>
      <c r="W5" s="119"/>
      <c r="X5" s="119"/>
      <c r="Y5" s="120"/>
      <c r="Z5" s="119"/>
      <c r="AA5" s="121"/>
      <c r="AB5" s="122"/>
      <c r="AC5" s="130"/>
      <c r="AD5" s="127"/>
      <c r="AE5" s="124"/>
      <c r="AF5" s="163"/>
      <c r="AG5" s="163"/>
    </row>
    <row r="6" spans="1:36" s="9" customFormat="1" ht="19.5" customHeight="1">
      <c r="A6" s="91" t="s">
        <v>23</v>
      </c>
      <c r="B6" s="157">
        <v>43191</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128"/>
      <c r="AE6" s="86"/>
      <c r="AF6" s="96"/>
      <c r="AG6" s="305"/>
    </row>
    <row r="7" spans="1:36" s="9" customFormat="1" ht="19.5" customHeight="1">
      <c r="A7" s="91" t="s">
        <v>24</v>
      </c>
      <c r="B7" s="157">
        <v>43192</v>
      </c>
      <c r="C7" s="115">
        <f t="shared" ref="C7:C35" si="0">G7+I7+L7+O7+R7</f>
        <v>0</v>
      </c>
      <c r="D7" s="115">
        <f t="shared" ref="D7:D35" si="1">H7+J7+M7+P7+S7</f>
        <v>0</v>
      </c>
      <c r="E7" s="115">
        <f t="shared" ref="E7:E35" si="2">K7+N7+Q7+T7</f>
        <v>0</v>
      </c>
      <c r="F7" s="82">
        <f t="shared" ref="F7:F35" si="3">C7+D7+E7</f>
        <v>0</v>
      </c>
      <c r="G7" s="93"/>
      <c r="H7" s="93"/>
      <c r="I7" s="93"/>
      <c r="J7" s="93"/>
      <c r="K7" s="93"/>
      <c r="L7" s="93"/>
      <c r="M7" s="93"/>
      <c r="N7" s="93"/>
      <c r="O7" s="93"/>
      <c r="P7" s="94"/>
      <c r="Q7" s="94"/>
      <c r="R7" s="94"/>
      <c r="S7" s="94"/>
      <c r="T7" s="94"/>
      <c r="U7" s="95"/>
      <c r="V7" s="93"/>
      <c r="W7" s="93"/>
      <c r="X7" s="93"/>
      <c r="Y7" s="93"/>
      <c r="Z7" s="93"/>
      <c r="AA7" s="93"/>
      <c r="AB7" s="93"/>
      <c r="AC7" s="96"/>
      <c r="AD7" s="129"/>
      <c r="AE7" s="96"/>
      <c r="AF7" s="96"/>
      <c r="AG7" s="306"/>
    </row>
    <row r="8" spans="1:36" s="9" customFormat="1" ht="19.5" customHeight="1">
      <c r="A8" s="91" t="s">
        <v>25</v>
      </c>
      <c r="B8" s="157">
        <v>43193</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128"/>
      <c r="AE8" s="86"/>
      <c r="AF8" s="96"/>
      <c r="AG8" s="306"/>
    </row>
    <row r="9" spans="1:36" s="9" customFormat="1" ht="19.5" customHeight="1">
      <c r="A9" s="91" t="s">
        <v>19</v>
      </c>
      <c r="B9" s="157">
        <v>43194</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129"/>
      <c r="AE9" s="96"/>
      <c r="AF9" s="96"/>
      <c r="AG9" s="306"/>
    </row>
    <row r="10" spans="1:36" s="9" customFormat="1" ht="19.5" customHeight="1">
      <c r="A10" s="91" t="s">
        <v>20</v>
      </c>
      <c r="B10" s="157">
        <v>43195</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128"/>
      <c r="AE10" s="86"/>
      <c r="AF10" s="96"/>
      <c r="AG10" s="306"/>
    </row>
    <row r="11" spans="1:36" s="9" customFormat="1" ht="19.5" customHeight="1">
      <c r="A11" s="91" t="s">
        <v>21</v>
      </c>
      <c r="B11" s="157">
        <v>43196</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129"/>
      <c r="AE11" s="96"/>
      <c r="AF11" s="96"/>
      <c r="AG11" s="306"/>
    </row>
    <row r="12" spans="1:36" s="9" customFormat="1" ht="19.5" customHeight="1">
      <c r="A12" s="91" t="s">
        <v>22</v>
      </c>
      <c r="B12" s="157">
        <v>43197</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128"/>
      <c r="AE12" s="86"/>
      <c r="AF12" s="96"/>
      <c r="AG12" s="306"/>
    </row>
    <row r="13" spans="1:36" s="9" customFormat="1" ht="19.5" customHeight="1">
      <c r="A13" s="91" t="s">
        <v>23</v>
      </c>
      <c r="B13" s="157">
        <v>43198</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129"/>
      <c r="AE13" s="96"/>
      <c r="AF13" s="96"/>
      <c r="AG13" s="306"/>
    </row>
    <row r="14" spans="1:36" s="9" customFormat="1" ht="19.5" customHeight="1">
      <c r="A14" s="91" t="s">
        <v>24</v>
      </c>
      <c r="B14" s="157">
        <v>43199</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128"/>
      <c r="AE14" s="86"/>
      <c r="AF14" s="96"/>
      <c r="AG14" s="306"/>
    </row>
    <row r="15" spans="1:36" s="9" customFormat="1" ht="19.5" customHeight="1">
      <c r="A15" s="91" t="s">
        <v>25</v>
      </c>
      <c r="B15" s="157">
        <v>43200</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129"/>
      <c r="AE15" s="96"/>
      <c r="AF15" s="96"/>
      <c r="AG15" s="306"/>
    </row>
    <row r="16" spans="1:36" s="9" customFormat="1" ht="19.5" customHeight="1">
      <c r="A16" s="91" t="s">
        <v>19</v>
      </c>
      <c r="B16" s="157">
        <v>43201</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128"/>
      <c r="AE16" s="86"/>
      <c r="AF16" s="96"/>
      <c r="AG16" s="306"/>
      <c r="AJ16" s="9" t="s">
        <v>30</v>
      </c>
    </row>
    <row r="17" spans="1:36" s="9" customFormat="1" ht="19.5" customHeight="1">
      <c r="A17" s="91" t="s">
        <v>20</v>
      </c>
      <c r="B17" s="157">
        <v>43202</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129"/>
      <c r="AE17" s="96"/>
      <c r="AF17" s="96"/>
      <c r="AG17" s="306"/>
    </row>
    <row r="18" spans="1:36" s="9" customFormat="1" ht="19.5" customHeight="1">
      <c r="A18" s="91" t="s">
        <v>21</v>
      </c>
      <c r="B18" s="157">
        <v>43203</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128"/>
      <c r="AE18" s="86"/>
      <c r="AF18" s="96"/>
      <c r="AG18" s="306"/>
    </row>
    <row r="19" spans="1:36" s="9" customFormat="1" ht="19.5" customHeight="1">
      <c r="A19" s="91" t="s">
        <v>22</v>
      </c>
      <c r="B19" s="157">
        <v>43204</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129"/>
      <c r="AE19" s="96"/>
      <c r="AF19" s="96"/>
      <c r="AG19" s="306"/>
    </row>
    <row r="20" spans="1:36" s="9" customFormat="1" ht="19.5" customHeight="1">
      <c r="A20" s="91" t="s">
        <v>23</v>
      </c>
      <c r="B20" s="157">
        <v>43205</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128"/>
      <c r="AE20" s="86"/>
      <c r="AF20" s="96"/>
      <c r="AG20" s="306"/>
      <c r="AJ20" s="9" t="s">
        <v>30</v>
      </c>
    </row>
    <row r="21" spans="1:36" s="9" customFormat="1" ht="19.5" customHeight="1">
      <c r="A21" s="91" t="s">
        <v>24</v>
      </c>
      <c r="B21" s="157">
        <v>43206</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129"/>
      <c r="AE21" s="96"/>
      <c r="AF21" s="96"/>
      <c r="AG21" s="306"/>
    </row>
    <row r="22" spans="1:36" s="9" customFormat="1" ht="19.5" customHeight="1">
      <c r="A22" s="91" t="s">
        <v>25</v>
      </c>
      <c r="B22" s="157">
        <v>43207</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128"/>
      <c r="AE22" s="86"/>
      <c r="AF22" s="96"/>
      <c r="AG22" s="306"/>
    </row>
    <row r="23" spans="1:36" s="9" customFormat="1" ht="19.5" customHeight="1">
      <c r="A23" s="91" t="s">
        <v>19</v>
      </c>
      <c r="B23" s="157">
        <v>43208</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129"/>
      <c r="AE23" s="96"/>
      <c r="AF23" s="96"/>
      <c r="AG23" s="306"/>
    </row>
    <row r="24" spans="1:36" s="9" customFormat="1" ht="19.5" customHeight="1">
      <c r="A24" s="91" t="s">
        <v>20</v>
      </c>
      <c r="B24" s="157">
        <v>43209</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128"/>
      <c r="AE24" s="86"/>
      <c r="AF24" s="96"/>
      <c r="AG24" s="306"/>
    </row>
    <row r="25" spans="1:36" s="9" customFormat="1" ht="19.5" customHeight="1">
      <c r="A25" s="91" t="s">
        <v>21</v>
      </c>
      <c r="B25" s="157">
        <v>43210</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129"/>
      <c r="AE25" s="96"/>
      <c r="AF25" s="96"/>
      <c r="AG25" s="306"/>
    </row>
    <row r="26" spans="1:36" s="9" customFormat="1" ht="19.5" customHeight="1">
      <c r="A26" s="91" t="s">
        <v>22</v>
      </c>
      <c r="B26" s="157">
        <v>43211</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128"/>
      <c r="AE26" s="86"/>
      <c r="AF26" s="96"/>
      <c r="AG26" s="306"/>
    </row>
    <row r="27" spans="1:36" s="9" customFormat="1" ht="19.5" customHeight="1">
      <c r="A27" s="91" t="s">
        <v>23</v>
      </c>
      <c r="B27" s="157">
        <v>43212</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129"/>
      <c r="AE27" s="96"/>
      <c r="AF27" s="96"/>
      <c r="AG27" s="306"/>
    </row>
    <row r="28" spans="1:36" s="9" customFormat="1" ht="19.5" customHeight="1">
      <c r="A28" s="91" t="s">
        <v>24</v>
      </c>
      <c r="B28" s="157">
        <v>43213</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128"/>
      <c r="AE28" s="86"/>
      <c r="AF28" s="96"/>
      <c r="AG28" s="306"/>
    </row>
    <row r="29" spans="1:36" s="9" customFormat="1" ht="19.5" customHeight="1">
      <c r="A29" s="91" t="s">
        <v>25</v>
      </c>
      <c r="B29" s="157">
        <v>43214</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129"/>
      <c r="AE29" s="96"/>
      <c r="AF29" s="96"/>
      <c r="AG29" s="306"/>
    </row>
    <row r="30" spans="1:36" s="9" customFormat="1" ht="19.5" customHeight="1">
      <c r="A30" s="91" t="s">
        <v>19</v>
      </c>
      <c r="B30" s="157">
        <v>43215</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128"/>
      <c r="AE30" s="86"/>
      <c r="AF30" s="96"/>
      <c r="AG30" s="306"/>
    </row>
    <row r="31" spans="1:36" s="9" customFormat="1" ht="19.5" customHeight="1">
      <c r="A31" s="91" t="s">
        <v>20</v>
      </c>
      <c r="B31" s="157">
        <v>43216</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129"/>
      <c r="AE31" s="96"/>
      <c r="AF31" s="96"/>
      <c r="AG31" s="306"/>
    </row>
    <row r="32" spans="1:36" s="9" customFormat="1" ht="19.5" customHeight="1">
      <c r="A32" s="91" t="s">
        <v>21</v>
      </c>
      <c r="B32" s="157">
        <v>43217</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128"/>
      <c r="AE32" s="86"/>
      <c r="AF32" s="96"/>
      <c r="AG32" s="306"/>
    </row>
    <row r="33" spans="1:36" s="9" customFormat="1" ht="19.5" customHeight="1">
      <c r="A33" s="91" t="s">
        <v>22</v>
      </c>
      <c r="B33" s="157">
        <v>43218</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129"/>
      <c r="AE33" s="96"/>
      <c r="AF33" s="96"/>
      <c r="AG33" s="306"/>
    </row>
    <row r="34" spans="1:36" s="9" customFormat="1" ht="19.5" customHeight="1">
      <c r="A34" s="91" t="s">
        <v>23</v>
      </c>
      <c r="B34" s="157">
        <v>43219</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128"/>
      <c r="AE34" s="86"/>
      <c r="AF34" s="96"/>
      <c r="AG34" s="306"/>
    </row>
    <row r="35" spans="1:36" s="9" customFormat="1" ht="19.5" customHeight="1">
      <c r="A35" s="91" t="s">
        <v>24</v>
      </c>
      <c r="B35" s="157">
        <v>43220</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129"/>
      <c r="AE35" s="96"/>
      <c r="AF35" s="96"/>
      <c r="AG35" s="306"/>
    </row>
    <row r="36" spans="1:36" s="97" customFormat="1" ht="20.25" customHeight="1" thickBot="1">
      <c r="A36" s="260" t="s">
        <v>0</v>
      </c>
      <c r="B36" s="325"/>
      <c r="C36" s="90">
        <f t="shared" ref="C36:AF36" si="4">SUM(C6:C35)</f>
        <v>0</v>
      </c>
      <c r="D36" s="90">
        <f t="shared" si="4"/>
        <v>0</v>
      </c>
      <c r="E36" s="90">
        <f t="shared" ref="E36:F36" si="5">SUM(E6:E35)</f>
        <v>0</v>
      </c>
      <c r="F36" s="90">
        <f t="shared" si="5"/>
        <v>0</v>
      </c>
      <c r="G36" s="90">
        <f t="shared" si="4"/>
        <v>0</v>
      </c>
      <c r="H36" s="171">
        <f t="shared" si="4"/>
        <v>0</v>
      </c>
      <c r="I36" s="171">
        <f t="shared" si="4"/>
        <v>0</v>
      </c>
      <c r="J36" s="171">
        <f t="shared" si="4"/>
        <v>0</v>
      </c>
      <c r="K36" s="171">
        <f t="shared" si="4"/>
        <v>0</v>
      </c>
      <c r="L36" s="171">
        <f t="shared" si="4"/>
        <v>0</v>
      </c>
      <c r="M36" s="171">
        <f t="shared" si="4"/>
        <v>0</v>
      </c>
      <c r="N36" s="171">
        <f t="shared" si="4"/>
        <v>0</v>
      </c>
      <c r="O36" s="171">
        <f t="shared" si="4"/>
        <v>0</v>
      </c>
      <c r="P36" s="171">
        <f t="shared" si="4"/>
        <v>0</v>
      </c>
      <c r="Q36" s="171">
        <f t="shared" si="4"/>
        <v>0</v>
      </c>
      <c r="R36" s="171">
        <f t="shared" si="4"/>
        <v>0</v>
      </c>
      <c r="S36" s="171">
        <f t="shared" si="4"/>
        <v>0</v>
      </c>
      <c r="T36" s="171">
        <f t="shared" si="4"/>
        <v>0</v>
      </c>
      <c r="U36" s="172">
        <f t="shared" si="4"/>
        <v>0</v>
      </c>
      <c r="V36" s="173">
        <f t="shared" si="4"/>
        <v>0</v>
      </c>
      <c r="W36" s="173">
        <f t="shared" si="4"/>
        <v>0</v>
      </c>
      <c r="X36" s="173">
        <f t="shared" si="4"/>
        <v>0</v>
      </c>
      <c r="Y36" s="173">
        <f t="shared" si="4"/>
        <v>0</v>
      </c>
      <c r="Z36" s="173">
        <f t="shared" si="4"/>
        <v>0</v>
      </c>
      <c r="AA36" s="173">
        <f t="shared" si="4"/>
        <v>0</v>
      </c>
      <c r="AB36" s="173">
        <f t="shared" si="4"/>
        <v>0</v>
      </c>
      <c r="AC36" s="174">
        <f t="shared" si="4"/>
        <v>0</v>
      </c>
      <c r="AD36" s="176">
        <f t="shared" si="4"/>
        <v>0</v>
      </c>
      <c r="AE36" s="174">
        <f t="shared" si="4"/>
        <v>0</v>
      </c>
      <c r="AF36" s="174">
        <f t="shared" si="4"/>
        <v>0</v>
      </c>
      <c r="AG36" s="307"/>
      <c r="AH36" s="97" t="s">
        <v>30</v>
      </c>
    </row>
    <row r="37" spans="1:36">
      <c r="A37" s="31"/>
      <c r="B37" s="31"/>
      <c r="C37" s="31"/>
      <c r="D37" s="31"/>
      <c r="E37" s="31"/>
      <c r="F37" s="31"/>
      <c r="G37" s="31"/>
      <c r="H37" s="31"/>
      <c r="I37" s="31"/>
      <c r="J37" s="31"/>
      <c r="K37" s="31"/>
      <c r="L37" s="31"/>
      <c r="M37" s="31"/>
      <c r="N37" s="31"/>
      <c r="O37" s="31"/>
      <c r="P37" s="31"/>
      <c r="Q37" s="31"/>
      <c r="R37" s="31"/>
      <c r="S37" s="31"/>
      <c r="T37" s="31"/>
      <c r="U37" s="31"/>
      <c r="V37" s="32"/>
      <c r="W37" s="32"/>
      <c r="X37" s="32"/>
      <c r="Y37" s="32"/>
      <c r="Z37" s="32"/>
      <c r="AA37" s="32"/>
      <c r="AB37" s="32"/>
      <c r="AC37" s="32"/>
      <c r="AD37" s="31"/>
      <c r="AE37" s="32"/>
    </row>
    <row r="38" spans="1:36" ht="1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H38" s="8" t="s">
        <v>30</v>
      </c>
    </row>
    <row r="39" spans="1:36">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6">
      <c r="A40" s="31"/>
      <c r="B40" s="31"/>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1"/>
      <c r="AE40" s="36"/>
    </row>
    <row r="41" spans="1:36">
      <c r="A41" s="31"/>
      <c r="B41" s="31"/>
      <c r="C41" s="31"/>
      <c r="D41" s="36"/>
      <c r="E41" s="36"/>
      <c r="F41" s="36"/>
      <c r="G41" s="36"/>
      <c r="H41" s="36"/>
      <c r="I41" s="36"/>
      <c r="J41" s="36"/>
      <c r="K41" s="36"/>
      <c r="L41" s="36" t="s">
        <v>30</v>
      </c>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7"/>
      <c r="X42" s="37"/>
      <c r="Y42" s="37"/>
      <c r="Z42" s="37"/>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2"/>
      <c r="X43" s="32"/>
      <c r="Y43" s="32"/>
      <c r="Z43" s="32"/>
      <c r="AA43" s="35"/>
      <c r="AB43" s="35"/>
      <c r="AC43" s="35"/>
      <c r="AD43" s="31"/>
      <c r="AE43" s="35"/>
    </row>
    <row r="44" spans="1:36">
      <c r="D44" s="13"/>
      <c r="E44" s="13"/>
      <c r="F44" s="13"/>
      <c r="G44" s="13"/>
      <c r="H44" s="13"/>
      <c r="I44" s="13"/>
      <c r="J44" s="13"/>
      <c r="K44" s="13"/>
      <c r="L44" s="13"/>
      <c r="M44" s="13"/>
      <c r="N44" s="13"/>
      <c r="O44" s="13"/>
      <c r="P44" s="13"/>
      <c r="Q44" s="13"/>
      <c r="R44" s="13"/>
      <c r="S44" s="13"/>
      <c r="T44" s="13"/>
      <c r="U44" s="13"/>
      <c r="V44" s="13"/>
      <c r="X44" s="11"/>
      <c r="Y44" s="11"/>
      <c r="Z44" s="11"/>
      <c r="AA44" s="12"/>
      <c r="AB44" s="12"/>
      <c r="AC44" s="12"/>
      <c r="AE44" s="12"/>
    </row>
    <row r="45" spans="1:36">
      <c r="AD45" s="10"/>
      <c r="AF45" s="10"/>
      <c r="AG45" s="10"/>
      <c r="AH45" s="10"/>
      <c r="AI45" s="10"/>
      <c r="AJ45" s="10"/>
    </row>
  </sheetData>
  <sheetProtection sheet="1" objects="1" scenarios="1" selectLockedCells="1"/>
  <mergeCells count="32">
    <mergeCell ref="AG6:AG36"/>
    <mergeCell ref="AF2:AF4"/>
    <mergeCell ref="I3:K3"/>
    <mergeCell ref="L3:N3"/>
    <mergeCell ref="O3:Q3"/>
    <mergeCell ref="AG2:AG4"/>
    <mergeCell ref="AD2:AE2"/>
    <mergeCell ref="W3:W4"/>
    <mergeCell ref="AD3:AD4"/>
    <mergeCell ref="AE3:AE4"/>
    <mergeCell ref="C1:D1"/>
    <mergeCell ref="L1:V1"/>
    <mergeCell ref="C2:D2"/>
    <mergeCell ref="G2:T2"/>
    <mergeCell ref="U2:AC2"/>
    <mergeCell ref="A36:B36"/>
    <mergeCell ref="A3:A4"/>
    <mergeCell ref="B3:B4"/>
    <mergeCell ref="C3:C4"/>
    <mergeCell ref="D3:D4"/>
    <mergeCell ref="E3:E4"/>
    <mergeCell ref="AC3:AC4"/>
    <mergeCell ref="R3:T3"/>
    <mergeCell ref="V3:V4"/>
    <mergeCell ref="F3:F4"/>
    <mergeCell ref="G3:H3"/>
    <mergeCell ref="U3:U4"/>
    <mergeCell ref="X3:X4"/>
    <mergeCell ref="Y3:Y4"/>
    <mergeCell ref="Z3:Z4"/>
    <mergeCell ref="AA3:AA4"/>
    <mergeCell ref="AB3:AB4"/>
  </mergeCells>
  <dataValidations count="3">
    <dataValidation type="whole" errorStyle="information" operator="greaterThanOrEqual" allowBlank="1" showInputMessage="1" showErrorMessage="1" errorTitle="Achtung!" error="Sie dürfen nur ganze Zahlen eingeben!" sqref="C6:F35">
      <formula1>0</formula1>
    </dataValidation>
    <dataValidation type="whole" errorStyle="information" operator="greaterThanOrEqual" allowBlank="1" showInputMessage="1" showErrorMessage="1" errorTitle="Achtung" error="Sie dürfen nur ganze Zahlen eingeben!" sqref="G6:U35">
      <formula1>0</formula1>
    </dataValidation>
    <dataValidation type="whole" operator="greaterThanOrEqual" allowBlank="1" showInputMessage="1" showErrorMessage="1" errorTitle="Achtung!" error="Nur ganze Zahlen eintragen!" sqref="V6:AC35 AE6:AF35">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6:AF36 AB3:AC4 C36:F36 G36:J36 K36:S36" unlockedFormula="1"/>
    <ignoredError sqref="I3" twoDigitTextYear="1"/>
  </ignoredErrors>
</worksheet>
</file>

<file path=xl/worksheets/sheet8.xml><?xml version="1.0" encoding="utf-8"?>
<worksheet xmlns="http://schemas.openxmlformats.org/spreadsheetml/2006/main" xmlns:r="http://schemas.openxmlformats.org/officeDocument/2006/relationships">
  <dimension ref="A1:AJ46"/>
  <sheetViews>
    <sheetView zoomScaleNormal="100" workbookViewId="0">
      <pane xSplit="2" ySplit="4" topLeftCell="C5" activePane="bottomRight" state="frozen"/>
      <selection pane="topRight" activeCell="C1" sqref="C1"/>
      <selection pane="bottomLeft" activeCell="A5" sqref="A5"/>
      <selection pane="bottomRight" activeCell="AF6" sqref="AF6:AF36"/>
    </sheetView>
  </sheetViews>
  <sheetFormatPr baseColWidth="10" defaultRowHeight="12.75"/>
  <cols>
    <col min="1" max="1" width="3.7109375" style="8" customWidth="1"/>
    <col min="2" max="2" width="9.7109375" style="8" customWidth="1"/>
    <col min="3" max="3" width="9" style="8" customWidth="1"/>
    <col min="4" max="4" width="8.42578125" style="8" customWidth="1"/>
    <col min="5" max="5" width="8.85546875" style="8" customWidth="1"/>
    <col min="6" max="6" width="7"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5703125" style="8" customWidth="1"/>
    <col min="33" max="33" width="33.42578125" style="8" customWidth="1"/>
    <col min="34" max="16384" width="11.42578125" style="8"/>
  </cols>
  <sheetData>
    <row r="1" spans="1:36" s="52" customFormat="1" ht="19.5" thickBot="1">
      <c r="A1" s="51" t="s">
        <v>16</v>
      </c>
      <c r="C1" s="276">
        <v>43221</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4.2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267"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2" t="s">
        <v>38</v>
      </c>
      <c r="AE3" s="334" t="s">
        <v>47</v>
      </c>
      <c r="AF3" s="329"/>
      <c r="AG3" s="294"/>
    </row>
    <row r="4" spans="1:36" ht="26.25" customHeight="1" thickBot="1">
      <c r="A4" s="264"/>
      <c r="B4" s="266"/>
      <c r="C4" s="268"/>
      <c r="D4" s="268"/>
      <c r="E4" s="335"/>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2"/>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7"/>
      <c r="AE5" s="124"/>
      <c r="AF5" s="163"/>
      <c r="AG5" s="169"/>
    </row>
    <row r="6" spans="1:36" s="9" customFormat="1" ht="19.5" customHeight="1">
      <c r="A6" s="91" t="s">
        <v>25</v>
      </c>
      <c r="B6" s="157">
        <v>43221</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128"/>
      <c r="AE6" s="86"/>
      <c r="AF6" s="180"/>
      <c r="AG6" s="305"/>
    </row>
    <row r="7" spans="1:36" s="9" customFormat="1" ht="19.5" customHeight="1">
      <c r="A7" s="91" t="s">
        <v>19</v>
      </c>
      <c r="B7" s="157">
        <v>43222</v>
      </c>
      <c r="C7" s="115">
        <f t="shared" ref="C7:C36" si="0">G7+I7+L7+O7+R7</f>
        <v>0</v>
      </c>
      <c r="D7" s="115">
        <f t="shared" ref="D7:D36" si="1">H7+J7+M7+P7+S7</f>
        <v>0</v>
      </c>
      <c r="E7" s="115">
        <f t="shared" ref="E7:E36" si="2">K7+N7+Q7+T7</f>
        <v>0</v>
      </c>
      <c r="F7" s="82">
        <f t="shared" ref="F7:F36" si="3">C7+D7+E7</f>
        <v>0</v>
      </c>
      <c r="G7" s="93"/>
      <c r="H7" s="93"/>
      <c r="I7" s="93"/>
      <c r="J7" s="93"/>
      <c r="K7" s="93"/>
      <c r="L7" s="93"/>
      <c r="M7" s="93"/>
      <c r="N7" s="93"/>
      <c r="O7" s="93"/>
      <c r="P7" s="94"/>
      <c r="Q7" s="94"/>
      <c r="R7" s="94"/>
      <c r="S7" s="94"/>
      <c r="T7" s="94"/>
      <c r="U7" s="95"/>
      <c r="V7" s="93"/>
      <c r="W7" s="93"/>
      <c r="X7" s="93"/>
      <c r="Y7" s="93"/>
      <c r="Z7" s="93"/>
      <c r="AA7" s="93"/>
      <c r="AB7" s="93"/>
      <c r="AC7" s="96"/>
      <c r="AD7" s="129"/>
      <c r="AE7" s="96"/>
      <c r="AF7" s="180"/>
      <c r="AG7" s="306"/>
    </row>
    <row r="8" spans="1:36" s="9" customFormat="1" ht="19.5" customHeight="1">
      <c r="A8" s="91" t="s">
        <v>20</v>
      </c>
      <c r="B8" s="157">
        <v>43223</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128"/>
      <c r="AE8" s="86"/>
      <c r="AF8" s="180"/>
      <c r="AG8" s="306"/>
    </row>
    <row r="9" spans="1:36" s="9" customFormat="1" ht="19.5" customHeight="1">
      <c r="A9" s="91" t="s">
        <v>21</v>
      </c>
      <c r="B9" s="157">
        <v>43224</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129"/>
      <c r="AE9" s="96"/>
      <c r="AF9" s="180"/>
      <c r="AG9" s="306"/>
    </row>
    <row r="10" spans="1:36" s="9" customFormat="1" ht="19.5" customHeight="1">
      <c r="A10" s="91" t="s">
        <v>22</v>
      </c>
      <c r="B10" s="157">
        <v>43225</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128"/>
      <c r="AE10" s="86"/>
      <c r="AF10" s="180"/>
      <c r="AG10" s="306"/>
    </row>
    <row r="11" spans="1:36" s="9" customFormat="1" ht="19.5" customHeight="1">
      <c r="A11" s="91" t="s">
        <v>23</v>
      </c>
      <c r="B11" s="157">
        <v>43226</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129"/>
      <c r="AE11" s="96"/>
      <c r="AF11" s="180"/>
      <c r="AG11" s="306"/>
    </row>
    <row r="12" spans="1:36" s="9" customFormat="1" ht="19.5" customHeight="1">
      <c r="A12" s="91" t="s">
        <v>24</v>
      </c>
      <c r="B12" s="157">
        <v>43227</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128"/>
      <c r="AE12" s="86"/>
      <c r="AF12" s="180"/>
      <c r="AG12" s="306"/>
    </row>
    <row r="13" spans="1:36" s="9" customFormat="1" ht="19.5" customHeight="1">
      <c r="A13" s="91" t="s">
        <v>25</v>
      </c>
      <c r="B13" s="157">
        <v>43228</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129"/>
      <c r="AE13" s="96"/>
      <c r="AF13" s="180"/>
      <c r="AG13" s="306"/>
    </row>
    <row r="14" spans="1:36" s="9" customFormat="1" ht="19.5" customHeight="1">
      <c r="A14" s="91" t="s">
        <v>19</v>
      </c>
      <c r="B14" s="157">
        <v>43229</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128"/>
      <c r="AE14" s="86"/>
      <c r="AF14" s="180"/>
      <c r="AG14" s="306"/>
    </row>
    <row r="15" spans="1:36" s="9" customFormat="1" ht="19.5" customHeight="1">
      <c r="A15" s="91" t="s">
        <v>20</v>
      </c>
      <c r="B15" s="157">
        <v>43230</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129"/>
      <c r="AE15" s="96"/>
      <c r="AF15" s="180"/>
      <c r="AG15" s="306"/>
    </row>
    <row r="16" spans="1:36" s="9" customFormat="1" ht="19.5" customHeight="1">
      <c r="A16" s="91" t="s">
        <v>21</v>
      </c>
      <c r="B16" s="157">
        <v>43231</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128"/>
      <c r="AE16" s="86"/>
      <c r="AF16" s="180"/>
      <c r="AG16" s="306"/>
      <c r="AJ16" s="9" t="s">
        <v>30</v>
      </c>
    </row>
    <row r="17" spans="1:35" s="9" customFormat="1" ht="19.5" customHeight="1">
      <c r="A17" s="91" t="s">
        <v>22</v>
      </c>
      <c r="B17" s="157">
        <v>43232</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129"/>
      <c r="AE17" s="96"/>
      <c r="AF17" s="180"/>
      <c r="AG17" s="306"/>
    </row>
    <row r="18" spans="1:35" s="9" customFormat="1" ht="19.5" customHeight="1">
      <c r="A18" s="91" t="s">
        <v>23</v>
      </c>
      <c r="B18" s="157">
        <v>43233</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128"/>
      <c r="AE18" s="86"/>
      <c r="AF18" s="180"/>
      <c r="AG18" s="306"/>
    </row>
    <row r="19" spans="1:35" s="9" customFormat="1" ht="19.5" customHeight="1">
      <c r="A19" s="91" t="s">
        <v>24</v>
      </c>
      <c r="B19" s="157">
        <v>43234</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129"/>
      <c r="AE19" s="96"/>
      <c r="AF19" s="180"/>
      <c r="AG19" s="306"/>
    </row>
    <row r="20" spans="1:35" s="9" customFormat="1" ht="19.5" customHeight="1">
      <c r="A20" s="91" t="s">
        <v>25</v>
      </c>
      <c r="B20" s="157">
        <v>43235</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128"/>
      <c r="AE20" s="86"/>
      <c r="AF20" s="180"/>
      <c r="AG20" s="306"/>
    </row>
    <row r="21" spans="1:35" s="9" customFormat="1" ht="19.5" customHeight="1">
      <c r="A21" s="91" t="s">
        <v>19</v>
      </c>
      <c r="B21" s="157">
        <v>43236</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129"/>
      <c r="AE21" s="96"/>
      <c r="AF21" s="180"/>
      <c r="AG21" s="306"/>
    </row>
    <row r="22" spans="1:35" s="9" customFormat="1" ht="19.5" customHeight="1">
      <c r="A22" s="91" t="s">
        <v>20</v>
      </c>
      <c r="B22" s="157">
        <v>43237</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128"/>
      <c r="AE22" s="86"/>
      <c r="AF22" s="180"/>
      <c r="AG22" s="306"/>
    </row>
    <row r="23" spans="1:35" s="9" customFormat="1" ht="19.5" customHeight="1">
      <c r="A23" s="91" t="s">
        <v>21</v>
      </c>
      <c r="B23" s="157">
        <v>43238</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129"/>
      <c r="AE23" s="96"/>
      <c r="AF23" s="180"/>
      <c r="AG23" s="306"/>
    </row>
    <row r="24" spans="1:35" s="9" customFormat="1" ht="19.5" customHeight="1">
      <c r="A24" s="91" t="s">
        <v>22</v>
      </c>
      <c r="B24" s="157">
        <v>43239</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128"/>
      <c r="AE24" s="86"/>
      <c r="AF24" s="180"/>
      <c r="AG24" s="306"/>
    </row>
    <row r="25" spans="1:35" s="9" customFormat="1" ht="19.5" customHeight="1">
      <c r="A25" s="91" t="s">
        <v>23</v>
      </c>
      <c r="B25" s="157">
        <v>43240</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129"/>
      <c r="AE25" s="96"/>
      <c r="AF25" s="180"/>
      <c r="AG25" s="306"/>
    </row>
    <row r="26" spans="1:35" s="9" customFormat="1" ht="19.5" customHeight="1">
      <c r="A26" s="91" t="s">
        <v>24</v>
      </c>
      <c r="B26" s="157">
        <v>43241</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128"/>
      <c r="AE26" s="86"/>
      <c r="AF26" s="180"/>
      <c r="AG26" s="306"/>
    </row>
    <row r="27" spans="1:35" s="9" customFormat="1" ht="19.5" customHeight="1">
      <c r="A27" s="91" t="s">
        <v>25</v>
      </c>
      <c r="B27" s="157">
        <v>43242</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129"/>
      <c r="AE27" s="96"/>
      <c r="AF27" s="180"/>
      <c r="AG27" s="306"/>
    </row>
    <row r="28" spans="1:35" s="9" customFormat="1" ht="19.5" customHeight="1">
      <c r="A28" s="91" t="s">
        <v>19</v>
      </c>
      <c r="B28" s="157">
        <v>43243</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128"/>
      <c r="AE28" s="86"/>
      <c r="AF28" s="180"/>
      <c r="AG28" s="306"/>
    </row>
    <row r="29" spans="1:35" s="9" customFormat="1" ht="19.5" customHeight="1">
      <c r="A29" s="91" t="s">
        <v>20</v>
      </c>
      <c r="B29" s="157">
        <v>43244</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129"/>
      <c r="AE29" s="96"/>
      <c r="AF29" s="180"/>
      <c r="AG29" s="306"/>
    </row>
    <row r="30" spans="1:35" s="9" customFormat="1" ht="19.5" customHeight="1">
      <c r="A30" s="91" t="s">
        <v>21</v>
      </c>
      <c r="B30" s="157">
        <v>43245</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128"/>
      <c r="AE30" s="86"/>
      <c r="AF30" s="180"/>
      <c r="AG30" s="306"/>
    </row>
    <row r="31" spans="1:35" s="9" customFormat="1" ht="19.5" customHeight="1">
      <c r="A31" s="91" t="s">
        <v>22</v>
      </c>
      <c r="B31" s="157">
        <v>43246</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129"/>
      <c r="AE31" s="96"/>
      <c r="AF31" s="180"/>
      <c r="AG31" s="306"/>
    </row>
    <row r="32" spans="1:35" s="9" customFormat="1" ht="19.5" customHeight="1">
      <c r="A32" s="91" t="s">
        <v>23</v>
      </c>
      <c r="B32" s="157">
        <v>43247</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128"/>
      <c r="AE32" s="86"/>
      <c r="AF32" s="180"/>
      <c r="AG32" s="306"/>
      <c r="AI32" s="9" t="s">
        <v>30</v>
      </c>
    </row>
    <row r="33" spans="1:36" s="9" customFormat="1" ht="19.5" customHeight="1">
      <c r="A33" s="91" t="s">
        <v>24</v>
      </c>
      <c r="B33" s="157">
        <v>43248</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129"/>
      <c r="AE33" s="96"/>
      <c r="AF33" s="180"/>
      <c r="AG33" s="306"/>
    </row>
    <row r="34" spans="1:36" s="9" customFormat="1" ht="19.5" customHeight="1">
      <c r="A34" s="91" t="s">
        <v>25</v>
      </c>
      <c r="B34" s="157">
        <v>43249</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128"/>
      <c r="AE34" s="86"/>
      <c r="AF34" s="180"/>
      <c r="AG34" s="306"/>
    </row>
    <row r="35" spans="1:36" s="9" customFormat="1" ht="19.5" customHeight="1">
      <c r="A35" s="91" t="s">
        <v>19</v>
      </c>
      <c r="B35" s="157">
        <v>43250</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129"/>
      <c r="AE35" s="96"/>
      <c r="AF35" s="180"/>
      <c r="AG35" s="306"/>
    </row>
    <row r="36" spans="1:36" s="9" customFormat="1" ht="19.5" customHeight="1">
      <c r="A36" s="91" t="s">
        <v>20</v>
      </c>
      <c r="B36" s="157">
        <v>43251</v>
      </c>
      <c r="C36" s="115">
        <f t="shared" si="0"/>
        <v>0</v>
      </c>
      <c r="D36" s="115">
        <f t="shared" si="1"/>
        <v>0</v>
      </c>
      <c r="E36" s="115">
        <f t="shared" si="2"/>
        <v>0</v>
      </c>
      <c r="F36" s="82">
        <f t="shared" si="3"/>
        <v>0</v>
      </c>
      <c r="G36" s="33"/>
      <c r="H36" s="33"/>
      <c r="I36" s="33"/>
      <c r="J36" s="33"/>
      <c r="K36" s="33"/>
      <c r="L36" s="93"/>
      <c r="M36" s="93"/>
      <c r="N36" s="93"/>
      <c r="O36" s="33"/>
      <c r="P36" s="38"/>
      <c r="Q36" s="38"/>
      <c r="R36" s="94"/>
      <c r="S36" s="94"/>
      <c r="T36" s="94"/>
      <c r="U36" s="85"/>
      <c r="V36" s="33"/>
      <c r="W36" s="33"/>
      <c r="X36" s="33"/>
      <c r="Y36" s="33"/>
      <c r="Z36" s="33"/>
      <c r="AA36" s="33"/>
      <c r="AB36" s="33"/>
      <c r="AC36" s="86"/>
      <c r="AD36" s="128"/>
      <c r="AE36" s="86"/>
      <c r="AF36" s="180"/>
      <c r="AG36" s="306"/>
    </row>
    <row r="37" spans="1:36" s="97" customFormat="1" ht="20.25" customHeight="1" thickBot="1">
      <c r="A37" s="260" t="s">
        <v>0</v>
      </c>
      <c r="B37" s="325"/>
      <c r="C37" s="90">
        <f>SUM(C6:C36)</f>
        <v>0</v>
      </c>
      <c r="D37" s="90">
        <f>SUM(D6:D36)</f>
        <v>0</v>
      </c>
      <c r="E37" s="90">
        <f>SUM(E6:E36)</f>
        <v>0</v>
      </c>
      <c r="F37" s="90">
        <f>SUM(F6:F36)</f>
        <v>0</v>
      </c>
      <c r="G37" s="90">
        <f t="shared" ref="G37:AC37" si="4">SUM(G6:G36)</f>
        <v>0</v>
      </c>
      <c r="H37" s="171">
        <f t="shared" si="4"/>
        <v>0</v>
      </c>
      <c r="I37" s="171">
        <f t="shared" si="4"/>
        <v>0</v>
      </c>
      <c r="J37" s="171">
        <f t="shared" si="4"/>
        <v>0</v>
      </c>
      <c r="K37" s="171">
        <f t="shared" si="4"/>
        <v>0</v>
      </c>
      <c r="L37" s="171">
        <f t="shared" si="4"/>
        <v>0</v>
      </c>
      <c r="M37" s="171">
        <f t="shared" si="4"/>
        <v>0</v>
      </c>
      <c r="N37" s="171">
        <f t="shared" si="4"/>
        <v>0</v>
      </c>
      <c r="O37" s="171">
        <f t="shared" si="4"/>
        <v>0</v>
      </c>
      <c r="P37" s="171">
        <f t="shared" si="4"/>
        <v>0</v>
      </c>
      <c r="Q37" s="171">
        <f t="shared" si="4"/>
        <v>0</v>
      </c>
      <c r="R37" s="171">
        <f t="shared" si="4"/>
        <v>0</v>
      </c>
      <c r="S37" s="171">
        <f t="shared" si="4"/>
        <v>0</v>
      </c>
      <c r="T37" s="171">
        <f t="shared" si="4"/>
        <v>0</v>
      </c>
      <c r="U37" s="172">
        <f t="shared" si="4"/>
        <v>0</v>
      </c>
      <c r="V37" s="173">
        <f t="shared" si="4"/>
        <v>0</v>
      </c>
      <c r="W37" s="173">
        <f t="shared" si="4"/>
        <v>0</v>
      </c>
      <c r="X37" s="173">
        <f t="shared" si="4"/>
        <v>0</v>
      </c>
      <c r="Y37" s="173">
        <f t="shared" si="4"/>
        <v>0</v>
      </c>
      <c r="Z37" s="173">
        <f t="shared" si="4"/>
        <v>0</v>
      </c>
      <c r="AA37" s="173">
        <f t="shared" si="4"/>
        <v>0</v>
      </c>
      <c r="AB37" s="173">
        <f t="shared" si="4"/>
        <v>0</v>
      </c>
      <c r="AC37" s="174">
        <f t="shared" si="4"/>
        <v>0</v>
      </c>
      <c r="AD37" s="176">
        <f>SUM(AD6:AD36)</f>
        <v>0</v>
      </c>
      <c r="AE37" s="174">
        <f>SUM(AE6:AE36)</f>
        <v>0</v>
      </c>
      <c r="AF37" s="174">
        <f>SUM(AF6:AF36)</f>
        <v>0</v>
      </c>
      <c r="AG37" s="307"/>
    </row>
    <row r="38" spans="1:36">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1"/>
      <c r="AE38" s="32"/>
    </row>
    <row r="39" spans="1:36" ht="15" customHeight="1">
      <c r="A39" s="31"/>
      <c r="B39" s="31"/>
      <c r="C39" s="31"/>
      <c r="D39" s="31"/>
      <c r="E39" s="31"/>
      <c r="F39" s="31" t="s">
        <v>30</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6">
      <c r="A41" s="31"/>
      <c r="B41" s="31"/>
      <c r="C41" s="35"/>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1"/>
      <c r="AE42" s="36"/>
    </row>
    <row r="43" spans="1:36">
      <c r="A43" s="31"/>
      <c r="B43" s="31"/>
      <c r="C43" s="31"/>
      <c r="D43" s="36"/>
      <c r="E43" s="36"/>
      <c r="F43" s="36"/>
      <c r="G43" s="36"/>
      <c r="H43" s="36"/>
      <c r="I43" s="36"/>
      <c r="J43" s="36"/>
      <c r="K43" s="36"/>
      <c r="L43" s="36"/>
      <c r="M43" s="36"/>
      <c r="N43" s="36"/>
      <c r="O43" s="36"/>
      <c r="P43" s="36"/>
      <c r="Q43" s="36"/>
      <c r="R43" s="36"/>
      <c r="S43" s="36"/>
      <c r="T43" s="36"/>
      <c r="U43" s="36"/>
      <c r="V43" s="36"/>
      <c r="W43" s="37"/>
      <c r="X43" s="37"/>
      <c r="Y43" s="37"/>
      <c r="Z43" s="37"/>
      <c r="AA43" s="36"/>
      <c r="AB43" s="36"/>
      <c r="AC43" s="36"/>
      <c r="AD43" s="31"/>
      <c r="AE43" s="36"/>
    </row>
    <row r="44" spans="1:36">
      <c r="A44" s="31"/>
      <c r="B44" s="31"/>
      <c r="C44" s="31"/>
      <c r="D44" s="36"/>
      <c r="E44" s="36"/>
      <c r="F44" s="36"/>
      <c r="G44" s="36"/>
      <c r="H44" s="36"/>
      <c r="I44" s="36"/>
      <c r="J44" s="36"/>
      <c r="K44" s="36"/>
      <c r="L44" s="36"/>
      <c r="M44" s="36"/>
      <c r="N44" s="36"/>
      <c r="O44" s="36"/>
      <c r="P44" s="36"/>
      <c r="Q44" s="36"/>
      <c r="R44" s="36"/>
      <c r="S44" s="36"/>
      <c r="T44" s="36"/>
      <c r="U44" s="36"/>
      <c r="V44" s="36"/>
      <c r="W44" s="32"/>
      <c r="X44" s="32"/>
      <c r="Y44" s="32"/>
      <c r="Z44" s="32"/>
      <c r="AA44" s="35"/>
      <c r="AB44" s="35"/>
      <c r="AC44" s="35"/>
      <c r="AD44" s="31"/>
      <c r="AE44" s="35"/>
    </row>
    <row r="45" spans="1:36">
      <c r="D45" s="13"/>
      <c r="E45" s="13"/>
      <c r="F45" s="13"/>
      <c r="G45" s="13"/>
      <c r="H45" s="13"/>
      <c r="I45" s="13"/>
      <c r="J45" s="13"/>
      <c r="K45" s="13"/>
      <c r="L45" s="13"/>
      <c r="M45" s="13"/>
      <c r="N45" s="13"/>
      <c r="O45" s="13"/>
      <c r="P45" s="13"/>
      <c r="Q45" s="13"/>
      <c r="R45" s="13"/>
      <c r="S45" s="13"/>
      <c r="T45" s="13"/>
      <c r="U45" s="13"/>
      <c r="V45" s="13"/>
      <c r="X45" s="11"/>
      <c r="Y45" s="11"/>
      <c r="Z45" s="11"/>
      <c r="AA45" s="12"/>
      <c r="AB45" s="12"/>
      <c r="AC45" s="12"/>
      <c r="AE45" s="12"/>
    </row>
    <row r="46" spans="1:36">
      <c r="AD46" s="10"/>
      <c r="AF46" s="10"/>
      <c r="AG46" s="10"/>
      <c r="AH46" s="10"/>
      <c r="AI46" s="10"/>
      <c r="AJ46" s="10"/>
    </row>
  </sheetData>
  <sheetProtection sheet="1" objects="1" scenarios="1" selectLockedCells="1"/>
  <mergeCells count="32">
    <mergeCell ref="AB3:AB4"/>
    <mergeCell ref="AC3:AC4"/>
    <mergeCell ref="AG6:AG37"/>
    <mergeCell ref="AF2:AF4"/>
    <mergeCell ref="I3:K3"/>
    <mergeCell ref="L3:N3"/>
    <mergeCell ref="O3:Q3"/>
    <mergeCell ref="AG2:AG4"/>
    <mergeCell ref="AD2:AE2"/>
    <mergeCell ref="W3:W4"/>
    <mergeCell ref="AD3:AD4"/>
    <mergeCell ref="AE3:AE4"/>
    <mergeCell ref="C1:D1"/>
    <mergeCell ref="L1:V1"/>
    <mergeCell ref="C2:D2"/>
    <mergeCell ref="G2:T2"/>
    <mergeCell ref="U2:AC2"/>
    <mergeCell ref="A37:B37"/>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operator="greaterThanOrEqual" allowBlank="1" showInputMessage="1" showErrorMessage="1" errorTitle="Achtung!" error="Nur ganze Zahlen eintragen!" sqref="AE6:AF36 V6:AC36">
      <formula1>0</formula1>
    </dataValidation>
    <dataValidation type="whole" errorStyle="information" operator="greaterThanOrEqual" allowBlank="1" showInputMessage="1" showErrorMessage="1" errorTitle="Achtung" error="Sie dürfen nur ganze Zahlen eingeben!" sqref="G6:U36">
      <formula1>0</formula1>
    </dataValidation>
    <dataValidation type="whole" errorStyle="information" operator="greaterThanOrEqual" allowBlank="1" showInputMessage="1" showErrorMessage="1" errorTitle="Achtung!" error="Sie dürfen nur ganze Zahlen eingeben!" sqref="C6:F36">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7:AF37 AB3:AC4 C37:F37 G37:J37 K37:S37" unlockedFormula="1"/>
    <ignoredError sqref="I3" twoDigitTextYear="1"/>
  </ignoredErrors>
</worksheet>
</file>

<file path=xl/worksheets/sheet9.xml><?xml version="1.0" encoding="utf-8"?>
<worksheet xmlns="http://schemas.openxmlformats.org/spreadsheetml/2006/main" xmlns:r="http://schemas.openxmlformats.org/officeDocument/2006/relationships">
  <dimension ref="A1:AJ45"/>
  <sheetViews>
    <sheetView zoomScaleNormal="100" workbookViewId="0">
      <pane xSplit="2" ySplit="4" topLeftCell="C5" activePane="bottomRight" state="frozen"/>
      <selection pane="topRight" activeCell="C1" sqref="C1"/>
      <selection pane="bottomLeft" activeCell="A5" sqref="A5"/>
      <selection pane="bottomRight" activeCell="AF6" sqref="AF6:AF35"/>
    </sheetView>
  </sheetViews>
  <sheetFormatPr baseColWidth="10" defaultRowHeight="12.75"/>
  <cols>
    <col min="1" max="1" width="3.7109375" style="8" customWidth="1"/>
    <col min="2" max="2" width="9.85546875" style="8" customWidth="1"/>
    <col min="3" max="3" width="8.42578125" style="8" customWidth="1"/>
    <col min="4" max="4" width="8.85546875" style="8" customWidth="1"/>
    <col min="5" max="5" width="8.42578125" style="8" customWidth="1"/>
    <col min="6" max="6" width="6.7109375" style="8" customWidth="1"/>
    <col min="7" max="21" width="5.85546875" style="8" customWidth="1"/>
    <col min="22" max="25" width="6.7109375" style="10" customWidth="1"/>
    <col min="26" max="26" width="7.28515625" style="10" customWidth="1"/>
    <col min="27" max="29" width="6.7109375" style="10" customWidth="1"/>
    <col min="30" max="30" width="6.28515625" style="8" bestFit="1" customWidth="1"/>
    <col min="31" max="31" width="6.7109375" style="10" customWidth="1"/>
    <col min="32" max="32" width="6.5703125" style="8" customWidth="1"/>
    <col min="33" max="33" width="33.5703125" style="8" customWidth="1"/>
    <col min="34" max="16384" width="11.42578125" style="8"/>
  </cols>
  <sheetData>
    <row r="1" spans="1:36" s="52" customFormat="1" ht="19.5" thickBot="1">
      <c r="A1" s="51" t="s">
        <v>16</v>
      </c>
      <c r="C1" s="276">
        <v>43252</v>
      </c>
      <c r="D1" s="336"/>
      <c r="E1" s="177"/>
      <c r="F1" s="177"/>
      <c r="G1" s="53" t="s">
        <v>1</v>
      </c>
      <c r="H1" s="53"/>
      <c r="L1" s="278" t="str">
        <f>Deckblatt!C24</f>
        <v>Muster</v>
      </c>
      <c r="M1" s="278"/>
      <c r="N1" s="278"/>
      <c r="O1" s="337"/>
      <c r="P1" s="337"/>
      <c r="Q1" s="337"/>
      <c r="R1" s="337"/>
      <c r="S1" s="337"/>
      <c r="T1" s="337"/>
      <c r="U1" s="338"/>
      <c r="V1" s="338"/>
      <c r="X1" s="88" t="str">
        <f>Deckblatt!C26</f>
        <v>Muster</v>
      </c>
      <c r="Y1" s="178"/>
      <c r="Z1" s="178"/>
      <c r="AA1" s="178"/>
      <c r="AB1" s="178"/>
      <c r="AC1" s="178"/>
      <c r="AD1" s="54"/>
      <c r="AE1" s="178"/>
    </row>
    <row r="2" spans="1:36" ht="42.75" customHeight="1">
      <c r="A2" s="82"/>
      <c r="B2" s="82"/>
      <c r="C2" s="283" t="s">
        <v>52</v>
      </c>
      <c r="D2" s="284"/>
      <c r="E2" s="164"/>
      <c r="F2" s="164"/>
      <c r="G2" s="281" t="s">
        <v>66</v>
      </c>
      <c r="H2" s="282"/>
      <c r="I2" s="282"/>
      <c r="J2" s="282"/>
      <c r="K2" s="282"/>
      <c r="L2" s="282"/>
      <c r="M2" s="282"/>
      <c r="N2" s="282"/>
      <c r="O2" s="282"/>
      <c r="P2" s="282"/>
      <c r="Q2" s="282"/>
      <c r="R2" s="282"/>
      <c r="S2" s="282"/>
      <c r="T2" s="282"/>
      <c r="U2" s="290" t="s">
        <v>74</v>
      </c>
      <c r="V2" s="326"/>
      <c r="W2" s="326"/>
      <c r="X2" s="326"/>
      <c r="Y2" s="326"/>
      <c r="Z2" s="326"/>
      <c r="AA2" s="326"/>
      <c r="AB2" s="326"/>
      <c r="AC2" s="327"/>
      <c r="AD2" s="252" t="s">
        <v>71</v>
      </c>
      <c r="AE2" s="333"/>
      <c r="AF2" s="328" t="s">
        <v>91</v>
      </c>
      <c r="AG2" s="293" t="s">
        <v>18</v>
      </c>
    </row>
    <row r="3" spans="1:36" ht="86.25" customHeight="1">
      <c r="A3" s="263" t="s">
        <v>32</v>
      </c>
      <c r="B3" s="265" t="s">
        <v>33</v>
      </c>
      <c r="C3" s="267" t="s">
        <v>27</v>
      </c>
      <c r="D3" s="267" t="s">
        <v>28</v>
      </c>
      <c r="E3" s="303" t="s">
        <v>89</v>
      </c>
      <c r="F3" s="269" t="s">
        <v>49</v>
      </c>
      <c r="G3" s="271" t="s">
        <v>14</v>
      </c>
      <c r="H3" s="272"/>
      <c r="I3" s="285" t="s">
        <v>53</v>
      </c>
      <c r="J3" s="286"/>
      <c r="K3" s="331"/>
      <c r="L3" s="287" t="s">
        <v>15</v>
      </c>
      <c r="M3" s="288"/>
      <c r="N3" s="331"/>
      <c r="O3" s="271" t="s">
        <v>54</v>
      </c>
      <c r="P3" s="332"/>
      <c r="Q3" s="331"/>
      <c r="R3" s="273" t="s">
        <v>29</v>
      </c>
      <c r="S3" s="274"/>
      <c r="T3" s="320"/>
      <c r="U3" s="316" t="s">
        <v>72</v>
      </c>
      <c r="V3" s="275" t="s">
        <v>39</v>
      </c>
      <c r="W3" s="275" t="s">
        <v>46</v>
      </c>
      <c r="X3" s="275" t="s">
        <v>92</v>
      </c>
      <c r="Y3" s="323" t="s">
        <v>94</v>
      </c>
      <c r="Z3" s="275" t="s">
        <v>57</v>
      </c>
      <c r="AA3" s="261" t="s">
        <v>44</v>
      </c>
      <c r="AB3" s="261" t="str">
        <f>Jahresübersicht!AA5</f>
        <v>Muster 1</v>
      </c>
      <c r="AC3" s="261" t="str">
        <f>Jahresübersicht!AB5</f>
        <v>Muster 2</v>
      </c>
      <c r="AD3" s="316" t="s">
        <v>38</v>
      </c>
      <c r="AE3" s="334" t="s">
        <v>47</v>
      </c>
      <c r="AF3" s="329"/>
      <c r="AG3" s="294"/>
    </row>
    <row r="4" spans="1:36" ht="26.25" customHeight="1" thickBot="1">
      <c r="A4" s="264"/>
      <c r="B4" s="266"/>
      <c r="C4" s="268"/>
      <c r="D4" s="268"/>
      <c r="E4" s="319"/>
      <c r="F4" s="321"/>
      <c r="G4" s="158" t="s">
        <v>64</v>
      </c>
      <c r="H4" s="158" t="s">
        <v>65</v>
      </c>
      <c r="I4" s="99" t="s">
        <v>64</v>
      </c>
      <c r="J4" s="99" t="s">
        <v>65</v>
      </c>
      <c r="K4" s="99" t="s">
        <v>90</v>
      </c>
      <c r="L4" s="108" t="s">
        <v>64</v>
      </c>
      <c r="M4" s="108" t="s">
        <v>65</v>
      </c>
      <c r="N4" s="108" t="s">
        <v>90</v>
      </c>
      <c r="O4" s="165" t="s">
        <v>64</v>
      </c>
      <c r="P4" s="87" t="s">
        <v>65</v>
      </c>
      <c r="Q4" s="87" t="s">
        <v>90</v>
      </c>
      <c r="R4" s="160" t="s">
        <v>64</v>
      </c>
      <c r="S4" s="160" t="s">
        <v>65</v>
      </c>
      <c r="T4" s="160" t="s">
        <v>90</v>
      </c>
      <c r="U4" s="322"/>
      <c r="V4" s="275"/>
      <c r="W4" s="275"/>
      <c r="X4" s="275"/>
      <c r="Y4" s="324"/>
      <c r="Z4" s="275"/>
      <c r="AA4" s="262"/>
      <c r="AB4" s="262"/>
      <c r="AC4" s="262"/>
      <c r="AD4" s="316"/>
      <c r="AE4" s="334"/>
      <c r="AF4" s="330"/>
      <c r="AG4" s="294"/>
    </row>
    <row r="5" spans="1:36" ht="8.25" customHeight="1" thickBot="1">
      <c r="A5" s="102"/>
      <c r="B5" s="103"/>
      <c r="C5" s="104"/>
      <c r="D5" s="104"/>
      <c r="E5" s="108"/>
      <c r="F5" s="170"/>
      <c r="G5" s="106"/>
      <c r="H5" s="106"/>
      <c r="I5" s="107"/>
      <c r="J5" s="107"/>
      <c r="K5" s="107"/>
      <c r="L5" s="108"/>
      <c r="M5" s="108"/>
      <c r="N5" s="108"/>
      <c r="O5" s="108"/>
      <c r="P5" s="109"/>
      <c r="Q5" s="138"/>
      <c r="R5" s="112"/>
      <c r="S5" s="138"/>
      <c r="T5" s="112"/>
      <c r="U5" s="123"/>
      <c r="V5" s="118"/>
      <c r="W5" s="119"/>
      <c r="X5" s="119"/>
      <c r="Y5" s="120"/>
      <c r="Z5" s="119"/>
      <c r="AA5" s="121"/>
      <c r="AB5" s="122"/>
      <c r="AC5" s="130"/>
      <c r="AD5" s="126"/>
      <c r="AE5" s="124"/>
      <c r="AF5" s="163"/>
      <c r="AG5" s="169"/>
    </row>
    <row r="6" spans="1:36" s="9" customFormat="1" ht="19.5" customHeight="1">
      <c r="A6" s="91" t="s">
        <v>21</v>
      </c>
      <c r="B6" s="157">
        <v>43252</v>
      </c>
      <c r="C6" s="115">
        <f>G6+I6+L6+O6+R6</f>
        <v>0</v>
      </c>
      <c r="D6" s="115">
        <f>H6+J6+M6+P6+S6</f>
        <v>0</v>
      </c>
      <c r="E6" s="115">
        <f>K6+N6+Q6+T6</f>
        <v>0</v>
      </c>
      <c r="F6" s="82">
        <f>C6+D6+E6</f>
        <v>0</v>
      </c>
      <c r="G6" s="34"/>
      <c r="H6" s="34"/>
      <c r="I6" s="34"/>
      <c r="J6" s="34"/>
      <c r="K6" s="34"/>
      <c r="L6" s="93"/>
      <c r="M6" s="93"/>
      <c r="N6" s="93"/>
      <c r="O6" s="33"/>
      <c r="P6" s="38"/>
      <c r="Q6" s="38"/>
      <c r="R6" s="94"/>
      <c r="S6" s="94"/>
      <c r="T6" s="94"/>
      <c r="U6" s="85"/>
      <c r="V6" s="33"/>
      <c r="W6" s="33"/>
      <c r="X6" s="33"/>
      <c r="Y6" s="33"/>
      <c r="Z6" s="33"/>
      <c r="AA6" s="33"/>
      <c r="AB6" s="33"/>
      <c r="AC6" s="86"/>
      <c r="AD6" s="85"/>
      <c r="AE6" s="86"/>
      <c r="AF6" s="180"/>
      <c r="AG6" s="305"/>
    </row>
    <row r="7" spans="1:36" s="9" customFormat="1" ht="19.5" customHeight="1">
      <c r="A7" s="91" t="s">
        <v>22</v>
      </c>
      <c r="B7" s="157">
        <v>43253</v>
      </c>
      <c r="C7" s="115">
        <f t="shared" ref="C7:C35" si="0">G7+I7+L7+O7+R7</f>
        <v>0</v>
      </c>
      <c r="D7" s="115">
        <f t="shared" ref="D7:D35" si="1">H7+J7+M7+P7+S7</f>
        <v>0</v>
      </c>
      <c r="E7" s="115">
        <f t="shared" ref="E7:E35" si="2">K7+N7+Q7+T7</f>
        <v>0</v>
      </c>
      <c r="F7" s="82">
        <f t="shared" ref="F7:F35" si="3">C7+D7+E7</f>
        <v>0</v>
      </c>
      <c r="G7" s="93"/>
      <c r="H7" s="93"/>
      <c r="I7" s="93"/>
      <c r="J7" s="93"/>
      <c r="K7" s="93"/>
      <c r="L7" s="93"/>
      <c r="M7" s="93"/>
      <c r="N7" s="93"/>
      <c r="O7" s="93"/>
      <c r="P7" s="94"/>
      <c r="Q7" s="94"/>
      <c r="R7" s="94"/>
      <c r="S7" s="94"/>
      <c r="T7" s="94"/>
      <c r="U7" s="95"/>
      <c r="V7" s="93"/>
      <c r="W7" s="93"/>
      <c r="X7" s="93"/>
      <c r="Y7" s="93"/>
      <c r="Z7" s="93"/>
      <c r="AA7" s="93"/>
      <c r="AB7" s="93"/>
      <c r="AC7" s="96"/>
      <c r="AD7" s="95"/>
      <c r="AE7" s="96"/>
      <c r="AF7" s="180"/>
      <c r="AG7" s="306"/>
    </row>
    <row r="8" spans="1:36" s="9" customFormat="1" ht="19.5" customHeight="1">
      <c r="A8" s="91" t="s">
        <v>23</v>
      </c>
      <c r="B8" s="157">
        <v>43254</v>
      </c>
      <c r="C8" s="115">
        <f t="shared" si="0"/>
        <v>0</v>
      </c>
      <c r="D8" s="115">
        <f t="shared" si="1"/>
        <v>0</v>
      </c>
      <c r="E8" s="115">
        <f t="shared" si="2"/>
        <v>0</v>
      </c>
      <c r="F8" s="82">
        <f t="shared" si="3"/>
        <v>0</v>
      </c>
      <c r="G8" s="34"/>
      <c r="H8" s="34"/>
      <c r="I8" s="34"/>
      <c r="J8" s="34"/>
      <c r="K8" s="34"/>
      <c r="L8" s="93"/>
      <c r="M8" s="93"/>
      <c r="N8" s="93"/>
      <c r="O8" s="33"/>
      <c r="P8" s="38"/>
      <c r="Q8" s="38"/>
      <c r="R8" s="94"/>
      <c r="S8" s="94"/>
      <c r="T8" s="94"/>
      <c r="U8" s="85"/>
      <c r="V8" s="33"/>
      <c r="W8" s="33"/>
      <c r="X8" s="33"/>
      <c r="Y8" s="33"/>
      <c r="Z8" s="33"/>
      <c r="AA8" s="33"/>
      <c r="AB8" s="33"/>
      <c r="AC8" s="86"/>
      <c r="AD8" s="85"/>
      <c r="AE8" s="86"/>
      <c r="AF8" s="180"/>
      <c r="AG8" s="306"/>
    </row>
    <row r="9" spans="1:36" s="9" customFormat="1" ht="19.5" customHeight="1">
      <c r="A9" s="91" t="s">
        <v>24</v>
      </c>
      <c r="B9" s="157">
        <v>43255</v>
      </c>
      <c r="C9" s="115">
        <f t="shared" si="0"/>
        <v>0</v>
      </c>
      <c r="D9" s="115">
        <f t="shared" si="1"/>
        <v>0</v>
      </c>
      <c r="E9" s="115">
        <f t="shared" si="2"/>
        <v>0</v>
      </c>
      <c r="F9" s="82">
        <f t="shared" si="3"/>
        <v>0</v>
      </c>
      <c r="G9" s="93"/>
      <c r="H9" s="93"/>
      <c r="I9" s="93"/>
      <c r="J9" s="93"/>
      <c r="K9" s="93"/>
      <c r="L9" s="93"/>
      <c r="M9" s="93"/>
      <c r="N9" s="93"/>
      <c r="O9" s="93"/>
      <c r="P9" s="94"/>
      <c r="Q9" s="94"/>
      <c r="R9" s="94"/>
      <c r="S9" s="94"/>
      <c r="T9" s="94"/>
      <c r="U9" s="95"/>
      <c r="V9" s="93"/>
      <c r="W9" s="93"/>
      <c r="X9" s="93"/>
      <c r="Y9" s="93"/>
      <c r="Z9" s="93"/>
      <c r="AA9" s="93"/>
      <c r="AB9" s="93"/>
      <c r="AC9" s="96"/>
      <c r="AD9" s="95"/>
      <c r="AE9" s="96"/>
      <c r="AF9" s="180"/>
      <c r="AG9" s="306"/>
    </row>
    <row r="10" spans="1:36" s="9" customFormat="1" ht="19.5" customHeight="1">
      <c r="A10" s="91" t="s">
        <v>25</v>
      </c>
      <c r="B10" s="157">
        <v>43256</v>
      </c>
      <c r="C10" s="115">
        <f t="shared" si="0"/>
        <v>0</v>
      </c>
      <c r="D10" s="115">
        <f t="shared" si="1"/>
        <v>0</v>
      </c>
      <c r="E10" s="115">
        <f t="shared" si="2"/>
        <v>0</v>
      </c>
      <c r="F10" s="82">
        <f t="shared" si="3"/>
        <v>0</v>
      </c>
      <c r="G10" s="34"/>
      <c r="H10" s="34"/>
      <c r="I10" s="34"/>
      <c r="J10" s="34"/>
      <c r="K10" s="34"/>
      <c r="L10" s="93"/>
      <c r="M10" s="93"/>
      <c r="N10" s="93"/>
      <c r="O10" s="33"/>
      <c r="P10" s="38"/>
      <c r="Q10" s="38"/>
      <c r="R10" s="94"/>
      <c r="S10" s="94"/>
      <c r="T10" s="94"/>
      <c r="U10" s="85"/>
      <c r="V10" s="33"/>
      <c r="W10" s="33"/>
      <c r="X10" s="33"/>
      <c r="Y10" s="33"/>
      <c r="Z10" s="33"/>
      <c r="AA10" s="33"/>
      <c r="AB10" s="33"/>
      <c r="AC10" s="86"/>
      <c r="AD10" s="85"/>
      <c r="AE10" s="86"/>
      <c r="AF10" s="180"/>
      <c r="AG10" s="306"/>
    </row>
    <row r="11" spans="1:36" s="9" customFormat="1" ht="19.5" customHeight="1">
      <c r="A11" s="91" t="s">
        <v>19</v>
      </c>
      <c r="B11" s="157">
        <v>43257</v>
      </c>
      <c r="C11" s="115">
        <f t="shared" si="0"/>
        <v>0</v>
      </c>
      <c r="D11" s="115">
        <f t="shared" si="1"/>
        <v>0</v>
      </c>
      <c r="E11" s="115">
        <f t="shared" si="2"/>
        <v>0</v>
      </c>
      <c r="F11" s="82">
        <f t="shared" si="3"/>
        <v>0</v>
      </c>
      <c r="G11" s="93"/>
      <c r="H11" s="93"/>
      <c r="I11" s="93"/>
      <c r="J11" s="93"/>
      <c r="K11" s="93"/>
      <c r="L11" s="93"/>
      <c r="M11" s="93"/>
      <c r="N11" s="93"/>
      <c r="O11" s="93"/>
      <c r="P11" s="94"/>
      <c r="Q11" s="94"/>
      <c r="R11" s="94"/>
      <c r="S11" s="94"/>
      <c r="T11" s="94"/>
      <c r="U11" s="95"/>
      <c r="V11" s="93"/>
      <c r="W11" s="93"/>
      <c r="X11" s="93"/>
      <c r="Y11" s="93"/>
      <c r="Z11" s="93"/>
      <c r="AA11" s="93"/>
      <c r="AB11" s="93"/>
      <c r="AC11" s="96"/>
      <c r="AD11" s="95"/>
      <c r="AE11" s="96"/>
      <c r="AF11" s="180"/>
      <c r="AG11" s="306"/>
    </row>
    <row r="12" spans="1:36" s="9" customFormat="1" ht="19.5" customHeight="1">
      <c r="A12" s="91" t="s">
        <v>20</v>
      </c>
      <c r="B12" s="157">
        <v>43258</v>
      </c>
      <c r="C12" s="115">
        <f t="shared" si="0"/>
        <v>0</v>
      </c>
      <c r="D12" s="115">
        <f t="shared" si="1"/>
        <v>0</v>
      </c>
      <c r="E12" s="115">
        <f t="shared" si="2"/>
        <v>0</v>
      </c>
      <c r="F12" s="82">
        <f t="shared" si="3"/>
        <v>0</v>
      </c>
      <c r="G12" s="34"/>
      <c r="H12" s="34"/>
      <c r="I12" s="34"/>
      <c r="J12" s="34"/>
      <c r="K12" s="34"/>
      <c r="L12" s="93"/>
      <c r="M12" s="93"/>
      <c r="N12" s="93"/>
      <c r="O12" s="33"/>
      <c r="P12" s="38"/>
      <c r="Q12" s="38"/>
      <c r="R12" s="94"/>
      <c r="S12" s="94"/>
      <c r="T12" s="94"/>
      <c r="U12" s="85"/>
      <c r="V12" s="33"/>
      <c r="W12" s="33"/>
      <c r="X12" s="33"/>
      <c r="Y12" s="33"/>
      <c r="Z12" s="33"/>
      <c r="AA12" s="33"/>
      <c r="AB12" s="33"/>
      <c r="AC12" s="86"/>
      <c r="AD12" s="85"/>
      <c r="AE12" s="86"/>
      <c r="AF12" s="180"/>
      <c r="AG12" s="306"/>
    </row>
    <row r="13" spans="1:36" s="9" customFormat="1" ht="19.5" customHeight="1">
      <c r="A13" s="91" t="s">
        <v>21</v>
      </c>
      <c r="B13" s="157">
        <v>43259</v>
      </c>
      <c r="C13" s="115">
        <f t="shared" si="0"/>
        <v>0</v>
      </c>
      <c r="D13" s="115">
        <f t="shared" si="1"/>
        <v>0</v>
      </c>
      <c r="E13" s="115">
        <f t="shared" si="2"/>
        <v>0</v>
      </c>
      <c r="F13" s="82">
        <f t="shared" si="3"/>
        <v>0</v>
      </c>
      <c r="G13" s="93"/>
      <c r="H13" s="93"/>
      <c r="I13" s="93"/>
      <c r="J13" s="93"/>
      <c r="K13" s="93"/>
      <c r="L13" s="93"/>
      <c r="M13" s="93"/>
      <c r="N13" s="93"/>
      <c r="O13" s="93"/>
      <c r="P13" s="94"/>
      <c r="Q13" s="94"/>
      <c r="R13" s="94"/>
      <c r="S13" s="94"/>
      <c r="T13" s="94"/>
      <c r="U13" s="95"/>
      <c r="V13" s="93"/>
      <c r="W13" s="93"/>
      <c r="X13" s="93"/>
      <c r="Y13" s="93"/>
      <c r="Z13" s="93"/>
      <c r="AA13" s="93"/>
      <c r="AB13" s="93"/>
      <c r="AC13" s="96"/>
      <c r="AD13" s="95"/>
      <c r="AE13" s="96"/>
      <c r="AF13" s="180"/>
      <c r="AG13" s="306"/>
    </row>
    <row r="14" spans="1:36" s="9" customFormat="1" ht="19.5" customHeight="1">
      <c r="A14" s="91" t="s">
        <v>22</v>
      </c>
      <c r="B14" s="157">
        <v>43260</v>
      </c>
      <c r="C14" s="115">
        <f t="shared" si="0"/>
        <v>0</v>
      </c>
      <c r="D14" s="115">
        <f t="shared" si="1"/>
        <v>0</v>
      </c>
      <c r="E14" s="115">
        <f t="shared" si="2"/>
        <v>0</v>
      </c>
      <c r="F14" s="82">
        <f t="shared" si="3"/>
        <v>0</v>
      </c>
      <c r="G14" s="34"/>
      <c r="H14" s="34"/>
      <c r="I14" s="34"/>
      <c r="J14" s="34"/>
      <c r="K14" s="34"/>
      <c r="L14" s="93"/>
      <c r="M14" s="93"/>
      <c r="N14" s="93"/>
      <c r="O14" s="33"/>
      <c r="P14" s="38"/>
      <c r="Q14" s="38"/>
      <c r="R14" s="94"/>
      <c r="S14" s="94"/>
      <c r="T14" s="94"/>
      <c r="U14" s="85"/>
      <c r="V14" s="33"/>
      <c r="W14" s="33"/>
      <c r="X14" s="33"/>
      <c r="Y14" s="33"/>
      <c r="Z14" s="33"/>
      <c r="AA14" s="33"/>
      <c r="AB14" s="33"/>
      <c r="AC14" s="86"/>
      <c r="AD14" s="85"/>
      <c r="AE14" s="86"/>
      <c r="AF14" s="180"/>
      <c r="AG14" s="306"/>
    </row>
    <row r="15" spans="1:36" s="9" customFormat="1" ht="19.5" customHeight="1">
      <c r="A15" s="91" t="s">
        <v>23</v>
      </c>
      <c r="B15" s="157">
        <v>43261</v>
      </c>
      <c r="C15" s="115">
        <f t="shared" si="0"/>
        <v>0</v>
      </c>
      <c r="D15" s="115">
        <f t="shared" si="1"/>
        <v>0</v>
      </c>
      <c r="E15" s="115">
        <f t="shared" si="2"/>
        <v>0</v>
      </c>
      <c r="F15" s="82">
        <f t="shared" si="3"/>
        <v>0</v>
      </c>
      <c r="G15" s="93"/>
      <c r="H15" s="93"/>
      <c r="I15" s="93"/>
      <c r="J15" s="93"/>
      <c r="K15" s="93"/>
      <c r="L15" s="93"/>
      <c r="M15" s="93"/>
      <c r="N15" s="93"/>
      <c r="O15" s="93"/>
      <c r="P15" s="94"/>
      <c r="Q15" s="94"/>
      <c r="R15" s="94"/>
      <c r="S15" s="94"/>
      <c r="T15" s="94"/>
      <c r="U15" s="95"/>
      <c r="V15" s="93"/>
      <c r="W15" s="93"/>
      <c r="X15" s="93"/>
      <c r="Y15" s="93"/>
      <c r="Z15" s="93"/>
      <c r="AA15" s="93"/>
      <c r="AB15" s="93"/>
      <c r="AC15" s="96"/>
      <c r="AD15" s="95"/>
      <c r="AE15" s="96"/>
      <c r="AF15" s="180"/>
      <c r="AG15" s="306"/>
    </row>
    <row r="16" spans="1:36" s="9" customFormat="1" ht="19.5" customHeight="1">
      <c r="A16" s="91" t="s">
        <v>24</v>
      </c>
      <c r="B16" s="157">
        <v>43262</v>
      </c>
      <c r="C16" s="115">
        <f t="shared" si="0"/>
        <v>0</v>
      </c>
      <c r="D16" s="115">
        <f t="shared" si="1"/>
        <v>0</v>
      </c>
      <c r="E16" s="115">
        <f t="shared" si="2"/>
        <v>0</v>
      </c>
      <c r="F16" s="82">
        <f t="shared" si="3"/>
        <v>0</v>
      </c>
      <c r="G16" s="34"/>
      <c r="H16" s="34"/>
      <c r="I16" s="34"/>
      <c r="J16" s="34"/>
      <c r="K16" s="34"/>
      <c r="L16" s="93"/>
      <c r="M16" s="93"/>
      <c r="N16" s="93"/>
      <c r="O16" s="33"/>
      <c r="P16" s="38"/>
      <c r="Q16" s="38"/>
      <c r="R16" s="94"/>
      <c r="S16" s="94"/>
      <c r="T16" s="94"/>
      <c r="U16" s="85"/>
      <c r="V16" s="33"/>
      <c r="W16" s="33"/>
      <c r="X16" s="33"/>
      <c r="Y16" s="33"/>
      <c r="Z16" s="33"/>
      <c r="AA16" s="33"/>
      <c r="AB16" s="33"/>
      <c r="AC16" s="86"/>
      <c r="AD16" s="85"/>
      <c r="AE16" s="86"/>
      <c r="AF16" s="180"/>
      <c r="AG16" s="306"/>
      <c r="AJ16" s="9" t="s">
        <v>30</v>
      </c>
    </row>
    <row r="17" spans="1:35" s="9" customFormat="1" ht="19.5" customHeight="1">
      <c r="A17" s="91" t="s">
        <v>25</v>
      </c>
      <c r="B17" s="157">
        <v>43263</v>
      </c>
      <c r="C17" s="115">
        <f t="shared" si="0"/>
        <v>0</v>
      </c>
      <c r="D17" s="115">
        <f t="shared" si="1"/>
        <v>0</v>
      </c>
      <c r="E17" s="115">
        <f t="shared" si="2"/>
        <v>0</v>
      </c>
      <c r="F17" s="82">
        <f t="shared" si="3"/>
        <v>0</v>
      </c>
      <c r="G17" s="93"/>
      <c r="H17" s="93"/>
      <c r="I17" s="93"/>
      <c r="J17" s="93"/>
      <c r="K17" s="93"/>
      <c r="L17" s="93"/>
      <c r="M17" s="93"/>
      <c r="N17" s="93"/>
      <c r="O17" s="93"/>
      <c r="P17" s="94"/>
      <c r="Q17" s="94"/>
      <c r="R17" s="94"/>
      <c r="S17" s="94"/>
      <c r="T17" s="94"/>
      <c r="U17" s="95"/>
      <c r="V17" s="93"/>
      <c r="W17" s="93"/>
      <c r="X17" s="93"/>
      <c r="Y17" s="93"/>
      <c r="Z17" s="93"/>
      <c r="AA17" s="93"/>
      <c r="AB17" s="93"/>
      <c r="AC17" s="96"/>
      <c r="AD17" s="95"/>
      <c r="AE17" s="96"/>
      <c r="AF17" s="180"/>
      <c r="AG17" s="306"/>
    </row>
    <row r="18" spans="1:35" s="9" customFormat="1" ht="19.5" customHeight="1">
      <c r="A18" s="91" t="s">
        <v>19</v>
      </c>
      <c r="B18" s="157">
        <v>43264</v>
      </c>
      <c r="C18" s="115">
        <f t="shared" si="0"/>
        <v>0</v>
      </c>
      <c r="D18" s="115">
        <f t="shared" si="1"/>
        <v>0</v>
      </c>
      <c r="E18" s="115">
        <f t="shared" si="2"/>
        <v>0</v>
      </c>
      <c r="F18" s="82">
        <f t="shared" si="3"/>
        <v>0</v>
      </c>
      <c r="G18" s="34"/>
      <c r="H18" s="34"/>
      <c r="I18" s="34"/>
      <c r="J18" s="34"/>
      <c r="K18" s="34"/>
      <c r="L18" s="93"/>
      <c r="M18" s="93"/>
      <c r="N18" s="93"/>
      <c r="O18" s="33"/>
      <c r="P18" s="38"/>
      <c r="Q18" s="38"/>
      <c r="R18" s="94"/>
      <c r="S18" s="94"/>
      <c r="T18" s="94"/>
      <c r="U18" s="85"/>
      <c r="V18" s="33"/>
      <c r="W18" s="33"/>
      <c r="X18" s="33"/>
      <c r="Y18" s="33"/>
      <c r="Z18" s="33"/>
      <c r="AA18" s="33"/>
      <c r="AB18" s="33"/>
      <c r="AC18" s="86"/>
      <c r="AD18" s="85"/>
      <c r="AE18" s="86"/>
      <c r="AF18" s="180"/>
      <c r="AG18" s="306"/>
    </row>
    <row r="19" spans="1:35" s="9" customFormat="1" ht="19.5" customHeight="1">
      <c r="A19" s="91" t="s">
        <v>20</v>
      </c>
      <c r="B19" s="157">
        <v>43265</v>
      </c>
      <c r="C19" s="115">
        <f t="shared" si="0"/>
        <v>0</v>
      </c>
      <c r="D19" s="115">
        <f t="shared" si="1"/>
        <v>0</v>
      </c>
      <c r="E19" s="115">
        <f t="shared" si="2"/>
        <v>0</v>
      </c>
      <c r="F19" s="82">
        <f t="shared" si="3"/>
        <v>0</v>
      </c>
      <c r="G19" s="93"/>
      <c r="H19" s="93"/>
      <c r="I19" s="93"/>
      <c r="J19" s="93"/>
      <c r="K19" s="93"/>
      <c r="L19" s="93"/>
      <c r="M19" s="93"/>
      <c r="N19" s="93"/>
      <c r="O19" s="93"/>
      <c r="P19" s="94"/>
      <c r="Q19" s="94"/>
      <c r="R19" s="94"/>
      <c r="S19" s="94"/>
      <c r="T19" s="94"/>
      <c r="U19" s="95"/>
      <c r="V19" s="93"/>
      <c r="W19" s="93"/>
      <c r="X19" s="93"/>
      <c r="Y19" s="93"/>
      <c r="Z19" s="93"/>
      <c r="AA19" s="93"/>
      <c r="AB19" s="93"/>
      <c r="AC19" s="96"/>
      <c r="AD19" s="95"/>
      <c r="AE19" s="96"/>
      <c r="AF19" s="180"/>
      <c r="AG19" s="306"/>
    </row>
    <row r="20" spans="1:35" s="9" customFormat="1" ht="19.5" customHeight="1">
      <c r="A20" s="91" t="s">
        <v>21</v>
      </c>
      <c r="B20" s="157">
        <v>43266</v>
      </c>
      <c r="C20" s="115">
        <f t="shared" si="0"/>
        <v>0</v>
      </c>
      <c r="D20" s="115">
        <f t="shared" si="1"/>
        <v>0</v>
      </c>
      <c r="E20" s="115">
        <f t="shared" si="2"/>
        <v>0</v>
      </c>
      <c r="F20" s="82">
        <f t="shared" si="3"/>
        <v>0</v>
      </c>
      <c r="G20" s="33"/>
      <c r="H20" s="33"/>
      <c r="I20" s="33"/>
      <c r="J20" s="33"/>
      <c r="K20" s="33"/>
      <c r="L20" s="93"/>
      <c r="M20" s="93"/>
      <c r="N20" s="93"/>
      <c r="O20" s="33"/>
      <c r="P20" s="38"/>
      <c r="Q20" s="38"/>
      <c r="R20" s="94"/>
      <c r="S20" s="94"/>
      <c r="T20" s="94"/>
      <c r="U20" s="85"/>
      <c r="V20" s="33"/>
      <c r="W20" s="33"/>
      <c r="X20" s="33"/>
      <c r="Y20" s="33"/>
      <c r="Z20" s="33"/>
      <c r="AA20" s="33"/>
      <c r="AB20" s="33"/>
      <c r="AC20" s="86"/>
      <c r="AD20" s="85"/>
      <c r="AE20" s="86"/>
      <c r="AF20" s="180"/>
      <c r="AG20" s="306"/>
    </row>
    <row r="21" spans="1:35" s="9" customFormat="1" ht="19.5" customHeight="1">
      <c r="A21" s="91" t="s">
        <v>22</v>
      </c>
      <c r="B21" s="157">
        <v>43267</v>
      </c>
      <c r="C21" s="115">
        <f t="shared" si="0"/>
        <v>0</v>
      </c>
      <c r="D21" s="115">
        <f t="shared" si="1"/>
        <v>0</v>
      </c>
      <c r="E21" s="115">
        <f t="shared" si="2"/>
        <v>0</v>
      </c>
      <c r="F21" s="82">
        <f t="shared" si="3"/>
        <v>0</v>
      </c>
      <c r="G21" s="93"/>
      <c r="H21" s="93"/>
      <c r="I21" s="93"/>
      <c r="J21" s="93"/>
      <c r="K21" s="93"/>
      <c r="L21" s="93"/>
      <c r="M21" s="93"/>
      <c r="N21" s="93"/>
      <c r="O21" s="93"/>
      <c r="P21" s="94"/>
      <c r="Q21" s="94"/>
      <c r="R21" s="94"/>
      <c r="S21" s="94"/>
      <c r="T21" s="94"/>
      <c r="U21" s="95"/>
      <c r="V21" s="93"/>
      <c r="W21" s="93"/>
      <c r="X21" s="93"/>
      <c r="Y21" s="93"/>
      <c r="Z21" s="93"/>
      <c r="AA21" s="93"/>
      <c r="AB21" s="93"/>
      <c r="AC21" s="96"/>
      <c r="AD21" s="95"/>
      <c r="AE21" s="96"/>
      <c r="AF21" s="180"/>
      <c r="AG21" s="306"/>
    </row>
    <row r="22" spans="1:35" s="9" customFormat="1" ht="19.5" customHeight="1">
      <c r="A22" s="91" t="s">
        <v>23</v>
      </c>
      <c r="B22" s="157">
        <v>43268</v>
      </c>
      <c r="C22" s="115">
        <f t="shared" si="0"/>
        <v>0</v>
      </c>
      <c r="D22" s="115">
        <f t="shared" si="1"/>
        <v>0</v>
      </c>
      <c r="E22" s="115">
        <f t="shared" si="2"/>
        <v>0</v>
      </c>
      <c r="F22" s="82">
        <f t="shared" si="3"/>
        <v>0</v>
      </c>
      <c r="G22" s="33"/>
      <c r="H22" s="33"/>
      <c r="I22" s="33"/>
      <c r="J22" s="33"/>
      <c r="K22" s="33"/>
      <c r="L22" s="93"/>
      <c r="M22" s="93"/>
      <c r="N22" s="93"/>
      <c r="O22" s="33"/>
      <c r="P22" s="38"/>
      <c r="Q22" s="38"/>
      <c r="R22" s="94"/>
      <c r="S22" s="94"/>
      <c r="T22" s="94"/>
      <c r="U22" s="85"/>
      <c r="V22" s="33"/>
      <c r="W22" s="33"/>
      <c r="X22" s="33"/>
      <c r="Y22" s="33"/>
      <c r="Z22" s="33"/>
      <c r="AA22" s="33"/>
      <c r="AB22" s="33"/>
      <c r="AC22" s="86"/>
      <c r="AD22" s="85"/>
      <c r="AE22" s="86"/>
      <c r="AF22" s="180"/>
      <c r="AG22" s="306"/>
    </row>
    <row r="23" spans="1:35" s="9" customFormat="1" ht="19.5" customHeight="1">
      <c r="A23" s="91" t="s">
        <v>24</v>
      </c>
      <c r="B23" s="157">
        <v>43269</v>
      </c>
      <c r="C23" s="115">
        <f t="shared" si="0"/>
        <v>0</v>
      </c>
      <c r="D23" s="115">
        <f t="shared" si="1"/>
        <v>0</v>
      </c>
      <c r="E23" s="115">
        <f t="shared" si="2"/>
        <v>0</v>
      </c>
      <c r="F23" s="82">
        <f t="shared" si="3"/>
        <v>0</v>
      </c>
      <c r="G23" s="93"/>
      <c r="H23" s="93"/>
      <c r="I23" s="93"/>
      <c r="J23" s="93"/>
      <c r="K23" s="93"/>
      <c r="L23" s="93"/>
      <c r="M23" s="93"/>
      <c r="N23" s="93"/>
      <c r="O23" s="93"/>
      <c r="P23" s="94"/>
      <c r="Q23" s="94"/>
      <c r="R23" s="94"/>
      <c r="S23" s="94"/>
      <c r="T23" s="94"/>
      <c r="U23" s="95"/>
      <c r="V23" s="93"/>
      <c r="W23" s="93"/>
      <c r="X23" s="93"/>
      <c r="Y23" s="93"/>
      <c r="Z23" s="93"/>
      <c r="AA23" s="93"/>
      <c r="AB23" s="93"/>
      <c r="AC23" s="96"/>
      <c r="AD23" s="95"/>
      <c r="AE23" s="96"/>
      <c r="AF23" s="180"/>
      <c r="AG23" s="306"/>
    </row>
    <row r="24" spans="1:35" s="9" customFormat="1" ht="19.5" customHeight="1">
      <c r="A24" s="91" t="s">
        <v>25</v>
      </c>
      <c r="B24" s="157">
        <v>43270</v>
      </c>
      <c r="C24" s="115">
        <f t="shared" si="0"/>
        <v>0</v>
      </c>
      <c r="D24" s="115">
        <f t="shared" si="1"/>
        <v>0</v>
      </c>
      <c r="E24" s="115">
        <f t="shared" si="2"/>
        <v>0</v>
      </c>
      <c r="F24" s="82">
        <f t="shared" si="3"/>
        <v>0</v>
      </c>
      <c r="G24" s="33"/>
      <c r="H24" s="33"/>
      <c r="I24" s="33"/>
      <c r="J24" s="33"/>
      <c r="K24" s="33"/>
      <c r="L24" s="93"/>
      <c r="M24" s="93"/>
      <c r="N24" s="93"/>
      <c r="O24" s="33"/>
      <c r="P24" s="38"/>
      <c r="Q24" s="38"/>
      <c r="R24" s="94"/>
      <c r="S24" s="94"/>
      <c r="T24" s="94"/>
      <c r="U24" s="85"/>
      <c r="V24" s="33"/>
      <c r="W24" s="33"/>
      <c r="X24" s="33"/>
      <c r="Y24" s="33"/>
      <c r="Z24" s="33"/>
      <c r="AA24" s="33"/>
      <c r="AB24" s="33"/>
      <c r="AC24" s="86"/>
      <c r="AD24" s="85"/>
      <c r="AE24" s="86"/>
      <c r="AF24" s="180"/>
      <c r="AG24" s="306"/>
      <c r="AI24" s="9" t="s">
        <v>30</v>
      </c>
    </row>
    <row r="25" spans="1:35" s="9" customFormat="1" ht="19.5" customHeight="1">
      <c r="A25" s="91" t="s">
        <v>19</v>
      </c>
      <c r="B25" s="157">
        <v>43271</v>
      </c>
      <c r="C25" s="115">
        <f t="shared" si="0"/>
        <v>0</v>
      </c>
      <c r="D25" s="115">
        <f t="shared" si="1"/>
        <v>0</v>
      </c>
      <c r="E25" s="115">
        <f t="shared" si="2"/>
        <v>0</v>
      </c>
      <c r="F25" s="82">
        <f t="shared" si="3"/>
        <v>0</v>
      </c>
      <c r="G25" s="93"/>
      <c r="H25" s="93"/>
      <c r="I25" s="93"/>
      <c r="J25" s="93"/>
      <c r="K25" s="93"/>
      <c r="L25" s="93"/>
      <c r="M25" s="93"/>
      <c r="N25" s="93"/>
      <c r="O25" s="93"/>
      <c r="P25" s="94"/>
      <c r="Q25" s="94"/>
      <c r="R25" s="94"/>
      <c r="S25" s="94"/>
      <c r="T25" s="94"/>
      <c r="U25" s="95"/>
      <c r="V25" s="93"/>
      <c r="W25" s="93"/>
      <c r="X25" s="93"/>
      <c r="Y25" s="93"/>
      <c r="Z25" s="93"/>
      <c r="AA25" s="93"/>
      <c r="AB25" s="93"/>
      <c r="AC25" s="96"/>
      <c r="AD25" s="95"/>
      <c r="AE25" s="96"/>
      <c r="AF25" s="180"/>
      <c r="AG25" s="306"/>
    </row>
    <row r="26" spans="1:35" s="9" customFormat="1" ht="19.5" customHeight="1">
      <c r="A26" s="91" t="s">
        <v>20</v>
      </c>
      <c r="B26" s="157">
        <v>43272</v>
      </c>
      <c r="C26" s="115">
        <f t="shared" si="0"/>
        <v>0</v>
      </c>
      <c r="D26" s="115">
        <f t="shared" si="1"/>
        <v>0</v>
      </c>
      <c r="E26" s="115">
        <f t="shared" si="2"/>
        <v>0</v>
      </c>
      <c r="F26" s="82">
        <f t="shared" si="3"/>
        <v>0</v>
      </c>
      <c r="G26" s="33"/>
      <c r="H26" s="33"/>
      <c r="I26" s="33"/>
      <c r="J26" s="33"/>
      <c r="K26" s="33"/>
      <c r="L26" s="93"/>
      <c r="M26" s="93"/>
      <c r="N26" s="93"/>
      <c r="O26" s="33"/>
      <c r="P26" s="38"/>
      <c r="Q26" s="38"/>
      <c r="R26" s="94"/>
      <c r="S26" s="94"/>
      <c r="T26" s="94"/>
      <c r="U26" s="85"/>
      <c r="V26" s="33"/>
      <c r="W26" s="33"/>
      <c r="X26" s="33"/>
      <c r="Y26" s="33"/>
      <c r="Z26" s="33"/>
      <c r="AA26" s="33"/>
      <c r="AB26" s="33"/>
      <c r="AC26" s="86"/>
      <c r="AD26" s="85"/>
      <c r="AE26" s="86"/>
      <c r="AF26" s="180"/>
      <c r="AG26" s="306"/>
    </row>
    <row r="27" spans="1:35" s="9" customFormat="1" ht="19.5" customHeight="1">
      <c r="A27" s="91" t="s">
        <v>21</v>
      </c>
      <c r="B27" s="157">
        <v>43273</v>
      </c>
      <c r="C27" s="115">
        <f t="shared" si="0"/>
        <v>0</v>
      </c>
      <c r="D27" s="115">
        <f t="shared" si="1"/>
        <v>0</v>
      </c>
      <c r="E27" s="115">
        <f t="shared" si="2"/>
        <v>0</v>
      </c>
      <c r="F27" s="82">
        <f t="shared" si="3"/>
        <v>0</v>
      </c>
      <c r="G27" s="93"/>
      <c r="H27" s="93"/>
      <c r="I27" s="93"/>
      <c r="J27" s="93"/>
      <c r="K27" s="93"/>
      <c r="L27" s="93"/>
      <c r="M27" s="93"/>
      <c r="N27" s="93"/>
      <c r="O27" s="93"/>
      <c r="P27" s="94"/>
      <c r="Q27" s="94"/>
      <c r="R27" s="94"/>
      <c r="S27" s="94"/>
      <c r="T27" s="94"/>
      <c r="U27" s="95"/>
      <c r="V27" s="93"/>
      <c r="W27" s="93"/>
      <c r="X27" s="93"/>
      <c r="Y27" s="93"/>
      <c r="Z27" s="93"/>
      <c r="AA27" s="93"/>
      <c r="AB27" s="93"/>
      <c r="AC27" s="96"/>
      <c r="AD27" s="95"/>
      <c r="AE27" s="96"/>
      <c r="AF27" s="180"/>
      <c r="AG27" s="306"/>
    </row>
    <row r="28" spans="1:35" s="9" customFormat="1" ht="19.5" customHeight="1">
      <c r="A28" s="91" t="s">
        <v>22</v>
      </c>
      <c r="B28" s="157">
        <v>43274</v>
      </c>
      <c r="C28" s="115">
        <f t="shared" si="0"/>
        <v>0</v>
      </c>
      <c r="D28" s="115">
        <f t="shared" si="1"/>
        <v>0</v>
      </c>
      <c r="E28" s="115">
        <f t="shared" si="2"/>
        <v>0</v>
      </c>
      <c r="F28" s="82">
        <f t="shared" si="3"/>
        <v>0</v>
      </c>
      <c r="G28" s="33"/>
      <c r="H28" s="33"/>
      <c r="I28" s="33"/>
      <c r="J28" s="33"/>
      <c r="K28" s="33"/>
      <c r="L28" s="93"/>
      <c r="M28" s="93"/>
      <c r="N28" s="93"/>
      <c r="O28" s="33"/>
      <c r="P28" s="38"/>
      <c r="Q28" s="38"/>
      <c r="R28" s="94"/>
      <c r="S28" s="94"/>
      <c r="T28" s="94"/>
      <c r="U28" s="85"/>
      <c r="V28" s="33"/>
      <c r="W28" s="33"/>
      <c r="X28" s="33"/>
      <c r="Y28" s="33"/>
      <c r="Z28" s="33"/>
      <c r="AA28" s="33"/>
      <c r="AB28" s="33"/>
      <c r="AC28" s="86"/>
      <c r="AD28" s="85"/>
      <c r="AE28" s="86"/>
      <c r="AF28" s="180"/>
      <c r="AG28" s="306"/>
    </row>
    <row r="29" spans="1:35" s="9" customFormat="1" ht="19.5" customHeight="1">
      <c r="A29" s="91" t="s">
        <v>23</v>
      </c>
      <c r="B29" s="157">
        <v>43275</v>
      </c>
      <c r="C29" s="115">
        <f t="shared" si="0"/>
        <v>0</v>
      </c>
      <c r="D29" s="115">
        <f t="shared" si="1"/>
        <v>0</v>
      </c>
      <c r="E29" s="115">
        <f t="shared" si="2"/>
        <v>0</v>
      </c>
      <c r="F29" s="82">
        <f t="shared" si="3"/>
        <v>0</v>
      </c>
      <c r="G29" s="93"/>
      <c r="H29" s="93"/>
      <c r="I29" s="93"/>
      <c r="J29" s="93"/>
      <c r="K29" s="93"/>
      <c r="L29" s="93"/>
      <c r="M29" s="93"/>
      <c r="N29" s="93"/>
      <c r="O29" s="93"/>
      <c r="P29" s="94"/>
      <c r="Q29" s="94"/>
      <c r="R29" s="94"/>
      <c r="S29" s="94"/>
      <c r="T29" s="94"/>
      <c r="U29" s="95"/>
      <c r="V29" s="93"/>
      <c r="W29" s="93"/>
      <c r="X29" s="93"/>
      <c r="Y29" s="93"/>
      <c r="Z29" s="93"/>
      <c r="AA29" s="93"/>
      <c r="AB29" s="93"/>
      <c r="AC29" s="96"/>
      <c r="AD29" s="95"/>
      <c r="AE29" s="96"/>
      <c r="AF29" s="180"/>
      <c r="AG29" s="306"/>
    </row>
    <row r="30" spans="1:35" s="9" customFormat="1" ht="19.5" customHeight="1">
      <c r="A30" s="91" t="s">
        <v>24</v>
      </c>
      <c r="B30" s="157">
        <v>43276</v>
      </c>
      <c r="C30" s="115">
        <f t="shared" si="0"/>
        <v>0</v>
      </c>
      <c r="D30" s="115">
        <f t="shared" si="1"/>
        <v>0</v>
      </c>
      <c r="E30" s="115">
        <f t="shared" si="2"/>
        <v>0</v>
      </c>
      <c r="F30" s="82">
        <f t="shared" si="3"/>
        <v>0</v>
      </c>
      <c r="G30" s="33"/>
      <c r="H30" s="33"/>
      <c r="I30" s="33"/>
      <c r="J30" s="33"/>
      <c r="K30" s="33"/>
      <c r="L30" s="93"/>
      <c r="M30" s="93"/>
      <c r="N30" s="93"/>
      <c r="O30" s="33"/>
      <c r="P30" s="38"/>
      <c r="Q30" s="38"/>
      <c r="R30" s="94"/>
      <c r="S30" s="94"/>
      <c r="T30" s="94"/>
      <c r="U30" s="85"/>
      <c r="V30" s="33"/>
      <c r="W30" s="33"/>
      <c r="X30" s="33"/>
      <c r="Y30" s="33"/>
      <c r="Z30" s="33"/>
      <c r="AA30" s="33"/>
      <c r="AB30" s="33"/>
      <c r="AC30" s="86"/>
      <c r="AD30" s="85"/>
      <c r="AE30" s="86"/>
      <c r="AF30" s="180"/>
      <c r="AG30" s="306"/>
    </row>
    <row r="31" spans="1:35" s="9" customFormat="1" ht="19.5" customHeight="1">
      <c r="A31" s="91" t="s">
        <v>25</v>
      </c>
      <c r="B31" s="157">
        <v>43277</v>
      </c>
      <c r="C31" s="115">
        <f t="shared" si="0"/>
        <v>0</v>
      </c>
      <c r="D31" s="115">
        <f t="shared" si="1"/>
        <v>0</v>
      </c>
      <c r="E31" s="115">
        <f t="shared" si="2"/>
        <v>0</v>
      </c>
      <c r="F31" s="82">
        <f t="shared" si="3"/>
        <v>0</v>
      </c>
      <c r="G31" s="93"/>
      <c r="H31" s="93"/>
      <c r="I31" s="93"/>
      <c r="J31" s="93"/>
      <c r="K31" s="93"/>
      <c r="L31" s="93"/>
      <c r="M31" s="93"/>
      <c r="N31" s="93"/>
      <c r="O31" s="93"/>
      <c r="P31" s="94"/>
      <c r="Q31" s="94"/>
      <c r="R31" s="94"/>
      <c r="S31" s="94"/>
      <c r="T31" s="94"/>
      <c r="U31" s="95"/>
      <c r="V31" s="93"/>
      <c r="W31" s="93"/>
      <c r="X31" s="93"/>
      <c r="Y31" s="93"/>
      <c r="Z31" s="93"/>
      <c r="AA31" s="93"/>
      <c r="AB31" s="93"/>
      <c r="AC31" s="96"/>
      <c r="AD31" s="95"/>
      <c r="AE31" s="96"/>
      <c r="AF31" s="180"/>
      <c r="AG31" s="306"/>
    </row>
    <row r="32" spans="1:35" s="9" customFormat="1" ht="19.5" customHeight="1">
      <c r="A32" s="91" t="s">
        <v>19</v>
      </c>
      <c r="B32" s="157">
        <v>43278</v>
      </c>
      <c r="C32" s="115">
        <f t="shared" si="0"/>
        <v>0</v>
      </c>
      <c r="D32" s="115">
        <f t="shared" si="1"/>
        <v>0</v>
      </c>
      <c r="E32" s="115">
        <f t="shared" si="2"/>
        <v>0</v>
      </c>
      <c r="F32" s="82">
        <f t="shared" si="3"/>
        <v>0</v>
      </c>
      <c r="G32" s="33"/>
      <c r="H32" s="33"/>
      <c r="I32" s="33"/>
      <c r="J32" s="33"/>
      <c r="K32" s="33"/>
      <c r="L32" s="93"/>
      <c r="M32" s="93"/>
      <c r="N32" s="93"/>
      <c r="O32" s="33"/>
      <c r="P32" s="38"/>
      <c r="Q32" s="38"/>
      <c r="R32" s="94"/>
      <c r="S32" s="94"/>
      <c r="T32" s="94"/>
      <c r="U32" s="85"/>
      <c r="V32" s="33"/>
      <c r="W32" s="33"/>
      <c r="X32" s="33"/>
      <c r="Y32" s="33"/>
      <c r="Z32" s="33"/>
      <c r="AA32" s="33"/>
      <c r="AB32" s="33"/>
      <c r="AC32" s="86"/>
      <c r="AD32" s="85"/>
      <c r="AE32" s="86"/>
      <c r="AF32" s="180"/>
      <c r="AG32" s="306"/>
    </row>
    <row r="33" spans="1:36" s="9" customFormat="1" ht="19.5" customHeight="1">
      <c r="A33" s="91" t="s">
        <v>20</v>
      </c>
      <c r="B33" s="157">
        <v>43279</v>
      </c>
      <c r="C33" s="115">
        <f t="shared" si="0"/>
        <v>0</v>
      </c>
      <c r="D33" s="115">
        <f t="shared" si="1"/>
        <v>0</v>
      </c>
      <c r="E33" s="115">
        <f t="shared" si="2"/>
        <v>0</v>
      </c>
      <c r="F33" s="82">
        <f t="shared" si="3"/>
        <v>0</v>
      </c>
      <c r="G33" s="93"/>
      <c r="H33" s="93"/>
      <c r="I33" s="93"/>
      <c r="J33" s="93"/>
      <c r="K33" s="93"/>
      <c r="L33" s="93"/>
      <c r="M33" s="93"/>
      <c r="N33" s="93"/>
      <c r="O33" s="93"/>
      <c r="P33" s="94"/>
      <c r="Q33" s="94"/>
      <c r="R33" s="94"/>
      <c r="S33" s="94"/>
      <c r="T33" s="94"/>
      <c r="U33" s="95"/>
      <c r="V33" s="93"/>
      <c r="W33" s="93"/>
      <c r="X33" s="93"/>
      <c r="Y33" s="93"/>
      <c r="Z33" s="93"/>
      <c r="AA33" s="93"/>
      <c r="AB33" s="93"/>
      <c r="AC33" s="96"/>
      <c r="AD33" s="95"/>
      <c r="AE33" s="96"/>
      <c r="AF33" s="180"/>
      <c r="AG33" s="306"/>
    </row>
    <row r="34" spans="1:36" s="9" customFormat="1" ht="19.5" customHeight="1">
      <c r="A34" s="91" t="s">
        <v>21</v>
      </c>
      <c r="B34" s="157">
        <v>43280</v>
      </c>
      <c r="C34" s="115">
        <f t="shared" si="0"/>
        <v>0</v>
      </c>
      <c r="D34" s="115">
        <f t="shared" si="1"/>
        <v>0</v>
      </c>
      <c r="E34" s="115">
        <f t="shared" si="2"/>
        <v>0</v>
      </c>
      <c r="F34" s="82">
        <f t="shared" si="3"/>
        <v>0</v>
      </c>
      <c r="G34" s="33"/>
      <c r="H34" s="33"/>
      <c r="I34" s="33"/>
      <c r="J34" s="33"/>
      <c r="K34" s="33"/>
      <c r="L34" s="93"/>
      <c r="M34" s="93"/>
      <c r="N34" s="93"/>
      <c r="O34" s="33"/>
      <c r="P34" s="38"/>
      <c r="Q34" s="38"/>
      <c r="R34" s="94"/>
      <c r="S34" s="94"/>
      <c r="T34" s="94"/>
      <c r="U34" s="85"/>
      <c r="V34" s="33"/>
      <c r="W34" s="33"/>
      <c r="X34" s="33"/>
      <c r="Y34" s="33"/>
      <c r="Z34" s="33"/>
      <c r="AA34" s="33"/>
      <c r="AB34" s="33"/>
      <c r="AC34" s="86"/>
      <c r="AD34" s="85"/>
      <c r="AE34" s="86"/>
      <c r="AF34" s="180"/>
      <c r="AG34" s="306"/>
    </row>
    <row r="35" spans="1:36" s="9" customFormat="1" ht="19.5" customHeight="1">
      <c r="A35" s="91" t="s">
        <v>22</v>
      </c>
      <c r="B35" s="157">
        <v>43281</v>
      </c>
      <c r="C35" s="115">
        <f t="shared" si="0"/>
        <v>0</v>
      </c>
      <c r="D35" s="115">
        <f t="shared" si="1"/>
        <v>0</v>
      </c>
      <c r="E35" s="115">
        <f t="shared" si="2"/>
        <v>0</v>
      </c>
      <c r="F35" s="82">
        <f t="shared" si="3"/>
        <v>0</v>
      </c>
      <c r="G35" s="93"/>
      <c r="H35" s="93"/>
      <c r="I35" s="93"/>
      <c r="J35" s="93"/>
      <c r="K35" s="93"/>
      <c r="L35" s="93"/>
      <c r="M35" s="93"/>
      <c r="N35" s="93"/>
      <c r="O35" s="93"/>
      <c r="P35" s="94"/>
      <c r="Q35" s="94"/>
      <c r="R35" s="94"/>
      <c r="S35" s="94"/>
      <c r="T35" s="94"/>
      <c r="U35" s="95"/>
      <c r="V35" s="93"/>
      <c r="W35" s="93"/>
      <c r="X35" s="93"/>
      <c r="Y35" s="93"/>
      <c r="Z35" s="93"/>
      <c r="AA35" s="93"/>
      <c r="AB35" s="93"/>
      <c r="AC35" s="96"/>
      <c r="AD35" s="95"/>
      <c r="AE35" s="96"/>
      <c r="AF35" s="180"/>
      <c r="AG35" s="306"/>
    </row>
    <row r="36" spans="1:36" s="97" customFormat="1" ht="20.25" customHeight="1" thickBot="1">
      <c r="A36" s="260" t="s">
        <v>0</v>
      </c>
      <c r="B36" s="325"/>
      <c r="C36" s="90">
        <f t="shared" ref="C36:AF36" si="4">SUM(C6:C35)</f>
        <v>0</v>
      </c>
      <c r="D36" s="90">
        <f t="shared" si="4"/>
        <v>0</v>
      </c>
      <c r="E36" s="90">
        <f t="shared" ref="E36:F36" si="5">SUM(E6:E35)</f>
        <v>0</v>
      </c>
      <c r="F36" s="90">
        <f t="shared" si="5"/>
        <v>0</v>
      </c>
      <c r="G36" s="90">
        <f t="shared" si="4"/>
        <v>0</v>
      </c>
      <c r="H36" s="171">
        <f t="shared" si="4"/>
        <v>0</v>
      </c>
      <c r="I36" s="171">
        <f t="shared" si="4"/>
        <v>0</v>
      </c>
      <c r="J36" s="171">
        <f t="shared" si="4"/>
        <v>0</v>
      </c>
      <c r="K36" s="171">
        <f t="shared" si="4"/>
        <v>0</v>
      </c>
      <c r="L36" s="171">
        <f t="shared" si="4"/>
        <v>0</v>
      </c>
      <c r="M36" s="171">
        <f t="shared" si="4"/>
        <v>0</v>
      </c>
      <c r="N36" s="171">
        <f t="shared" si="4"/>
        <v>0</v>
      </c>
      <c r="O36" s="171">
        <f t="shared" si="4"/>
        <v>0</v>
      </c>
      <c r="P36" s="171">
        <f t="shared" si="4"/>
        <v>0</v>
      </c>
      <c r="Q36" s="171">
        <f t="shared" si="4"/>
        <v>0</v>
      </c>
      <c r="R36" s="171">
        <f t="shared" si="4"/>
        <v>0</v>
      </c>
      <c r="S36" s="171">
        <f t="shared" si="4"/>
        <v>0</v>
      </c>
      <c r="T36" s="171">
        <f t="shared" si="4"/>
        <v>0</v>
      </c>
      <c r="U36" s="172">
        <f t="shared" si="4"/>
        <v>0</v>
      </c>
      <c r="V36" s="173">
        <f t="shared" si="4"/>
        <v>0</v>
      </c>
      <c r="W36" s="173">
        <f t="shared" si="4"/>
        <v>0</v>
      </c>
      <c r="X36" s="173">
        <f t="shared" si="4"/>
        <v>0</v>
      </c>
      <c r="Y36" s="173">
        <f t="shared" si="4"/>
        <v>0</v>
      </c>
      <c r="Z36" s="173">
        <f t="shared" si="4"/>
        <v>0</v>
      </c>
      <c r="AA36" s="173">
        <f t="shared" si="4"/>
        <v>0</v>
      </c>
      <c r="AB36" s="173">
        <f t="shared" si="4"/>
        <v>0</v>
      </c>
      <c r="AC36" s="174">
        <f t="shared" si="4"/>
        <v>0</v>
      </c>
      <c r="AD36" s="172">
        <f t="shared" si="4"/>
        <v>0</v>
      </c>
      <c r="AE36" s="174">
        <f t="shared" si="4"/>
        <v>0</v>
      </c>
      <c r="AF36" s="174">
        <f t="shared" si="4"/>
        <v>0</v>
      </c>
      <c r="AG36" s="307"/>
    </row>
    <row r="37" spans="1:36">
      <c r="A37" s="31"/>
      <c r="B37" s="31"/>
      <c r="C37" s="31"/>
      <c r="D37" s="31"/>
      <c r="E37" s="31"/>
      <c r="F37" s="31"/>
      <c r="G37" s="31"/>
      <c r="H37" s="31"/>
      <c r="I37" s="31"/>
      <c r="J37" s="31"/>
      <c r="K37" s="31"/>
      <c r="L37" s="31"/>
      <c r="M37" s="31"/>
      <c r="N37" s="31"/>
      <c r="O37" s="31"/>
      <c r="P37" s="31"/>
      <c r="Q37" s="31"/>
      <c r="R37" s="31"/>
      <c r="S37" s="31"/>
      <c r="T37" s="31"/>
      <c r="U37" s="31"/>
      <c r="V37" s="32"/>
      <c r="W37" s="32"/>
      <c r="X37" s="32"/>
      <c r="Y37" s="32"/>
      <c r="Z37" s="32"/>
      <c r="AA37" s="32"/>
      <c r="AB37" s="32"/>
      <c r="AC37" s="32"/>
      <c r="AD37" s="31"/>
      <c r="AE37" s="32"/>
    </row>
    <row r="38" spans="1:36" ht="1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H38" s="8" t="s">
        <v>30</v>
      </c>
    </row>
    <row r="39" spans="1:36">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H39" s="8" t="s">
        <v>30</v>
      </c>
    </row>
    <row r="40" spans="1:36">
      <c r="A40" s="31"/>
      <c r="B40" s="31"/>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1"/>
      <c r="AE40" s="36"/>
    </row>
    <row r="41" spans="1:36">
      <c r="A41" s="31"/>
      <c r="B41" s="31"/>
      <c r="C41" s="31"/>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1"/>
      <c r="AE41" s="36"/>
    </row>
    <row r="42" spans="1:36">
      <c r="A42" s="31"/>
      <c r="B42" s="31"/>
      <c r="C42" s="31"/>
      <c r="D42" s="36"/>
      <c r="E42" s="36"/>
      <c r="F42" s="36"/>
      <c r="G42" s="36"/>
      <c r="H42" s="36"/>
      <c r="I42" s="36"/>
      <c r="J42" s="36"/>
      <c r="K42" s="36"/>
      <c r="L42" s="36"/>
      <c r="M42" s="36"/>
      <c r="N42" s="36"/>
      <c r="O42" s="36"/>
      <c r="P42" s="36"/>
      <c r="Q42" s="36"/>
      <c r="R42" s="36"/>
      <c r="S42" s="36"/>
      <c r="T42" s="36"/>
      <c r="U42" s="36"/>
      <c r="V42" s="36"/>
      <c r="W42" s="37"/>
      <c r="X42" s="37"/>
      <c r="Y42" s="37"/>
      <c r="Z42" s="37"/>
      <c r="AA42" s="36"/>
      <c r="AB42" s="36"/>
      <c r="AC42" s="36"/>
      <c r="AD42" s="31"/>
      <c r="AE42" s="36"/>
    </row>
    <row r="43" spans="1:36">
      <c r="A43" s="31"/>
      <c r="B43" s="31"/>
      <c r="C43" s="31"/>
      <c r="D43" s="36"/>
      <c r="E43" s="36"/>
      <c r="F43" s="36"/>
      <c r="G43" s="36"/>
      <c r="H43" s="36"/>
      <c r="I43" s="36"/>
      <c r="J43" s="36"/>
      <c r="K43" s="36"/>
      <c r="L43" s="36" t="s">
        <v>30</v>
      </c>
      <c r="M43" s="36"/>
      <c r="N43" s="36"/>
      <c r="O43" s="36"/>
      <c r="P43" s="36"/>
      <c r="Q43" s="36"/>
      <c r="R43" s="36"/>
      <c r="S43" s="36"/>
      <c r="T43" s="36"/>
      <c r="U43" s="36"/>
      <c r="V43" s="36"/>
      <c r="W43" s="32"/>
      <c r="X43" s="32"/>
      <c r="Y43" s="32"/>
      <c r="Z43" s="32"/>
      <c r="AA43" s="35"/>
      <c r="AB43" s="35"/>
      <c r="AC43" s="35"/>
      <c r="AD43" s="31"/>
      <c r="AE43" s="35"/>
    </row>
    <row r="44" spans="1:36">
      <c r="D44" s="13"/>
      <c r="E44" s="13"/>
      <c r="F44" s="13"/>
      <c r="G44" s="13"/>
      <c r="H44" s="13"/>
      <c r="I44" s="13"/>
      <c r="J44" s="13"/>
      <c r="K44" s="13"/>
      <c r="L44" s="13"/>
      <c r="M44" s="13"/>
      <c r="N44" s="13"/>
      <c r="O44" s="13"/>
      <c r="P44" s="13"/>
      <c r="Q44" s="13"/>
      <c r="R44" s="13"/>
      <c r="S44" s="13"/>
      <c r="T44" s="13"/>
      <c r="U44" s="13"/>
      <c r="V44" s="13"/>
      <c r="X44" s="11"/>
      <c r="Y44" s="11"/>
      <c r="Z44" s="11"/>
      <c r="AA44" s="12"/>
      <c r="AB44" s="12"/>
      <c r="AC44" s="12"/>
      <c r="AE44" s="12"/>
    </row>
    <row r="45" spans="1:36">
      <c r="AD45" s="10"/>
      <c r="AF45" s="10"/>
      <c r="AG45" s="10"/>
      <c r="AH45" s="10"/>
      <c r="AI45" s="10"/>
      <c r="AJ45" s="10"/>
    </row>
  </sheetData>
  <sheetProtection sheet="1" objects="1" scenarios="1" selectLockedCells="1"/>
  <mergeCells count="32">
    <mergeCell ref="AB3:AB4"/>
    <mergeCell ref="AC3:AC4"/>
    <mergeCell ref="AG6:AG36"/>
    <mergeCell ref="AF2:AF4"/>
    <mergeCell ref="I3:K3"/>
    <mergeCell ref="L3:N3"/>
    <mergeCell ref="O3:Q3"/>
    <mergeCell ref="AG2:AG4"/>
    <mergeCell ref="AD2:AE2"/>
    <mergeCell ref="W3:W4"/>
    <mergeCell ref="AD3:AD4"/>
    <mergeCell ref="AE3:AE4"/>
    <mergeCell ref="C1:D1"/>
    <mergeCell ref="L1:V1"/>
    <mergeCell ref="C2:D2"/>
    <mergeCell ref="G2:T2"/>
    <mergeCell ref="U2:AC2"/>
    <mergeCell ref="A36:B36"/>
    <mergeCell ref="X3:X4"/>
    <mergeCell ref="Y3:Y4"/>
    <mergeCell ref="Z3:Z4"/>
    <mergeCell ref="AA3:AA4"/>
    <mergeCell ref="R3:T3"/>
    <mergeCell ref="V3:V4"/>
    <mergeCell ref="F3:F4"/>
    <mergeCell ref="A3:A4"/>
    <mergeCell ref="B3:B4"/>
    <mergeCell ref="C3:C4"/>
    <mergeCell ref="D3:D4"/>
    <mergeCell ref="E3:E4"/>
    <mergeCell ref="G3:H3"/>
    <mergeCell ref="U3:U4"/>
  </mergeCells>
  <dataValidations count="3">
    <dataValidation type="whole" errorStyle="information" operator="greaterThanOrEqual" allowBlank="1" showInputMessage="1" showErrorMessage="1" errorTitle="Achtung!" error="Sie dürfen nur ganze Zahlen eingeben!" sqref="C6:F35">
      <formula1>0</formula1>
    </dataValidation>
    <dataValidation type="whole" errorStyle="information" operator="greaterThanOrEqual" allowBlank="1" showInputMessage="1" showErrorMessage="1" errorTitle="Achtung" error="Sie dürfen nur ganze Zahlen eingeben!" sqref="G6:U35">
      <formula1>0</formula1>
    </dataValidation>
    <dataValidation type="whole" operator="greaterThanOrEqual" allowBlank="1" showInputMessage="1" showErrorMessage="1" errorTitle="Achtung!" error="Nur ganze Zahlen eintragen!" sqref="V6:AC35 AE6:AF35">
      <formula1>0</formula1>
    </dataValidation>
  </dataValidations>
  <pageMargins left="0.19685039370078741" right="0.19685039370078741" top="0.59055118110236227" bottom="0.59055118110236227" header="0.31496062992125984" footer="0.31496062992125984"/>
  <pageSetup paperSize="9" scale="60" orientation="landscape" r:id="rId1"/>
  <ignoredErrors>
    <ignoredError sqref="T36:AF36 AB3:AC4 C36:D36 G36:J36 K36:S36 E36:F36" unlockedFormula="1"/>
    <ignoredError sqref="I3"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Deckblatt</vt:lpstr>
      <vt:lpstr>Glossar</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Dezember!Druckbereich</vt:lpstr>
      <vt:lpstr>Glossar!Druckbereich</vt:lpstr>
      <vt:lpstr>Jahresübersicht!Druckbereich</vt:lpstr>
      <vt:lpstr>März!Druckbereich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ssuess</dc:creator>
  <cp:lastModifiedBy>cbuehring</cp:lastModifiedBy>
  <cp:lastPrinted>2017-12-27T09:57:44Z</cp:lastPrinted>
  <dcterms:created xsi:type="dcterms:W3CDTF">2014-02-28T08:45:05Z</dcterms:created>
  <dcterms:modified xsi:type="dcterms:W3CDTF">2017-12-27T09:58:57Z</dcterms:modified>
</cp:coreProperties>
</file>