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DieseArbeitsmappe" defaultThemeVersion="124226"/>
  <bookViews>
    <workbookView xWindow="14505" yWindow="-15" windowWidth="14340" windowHeight="12780" tabRatio="574"/>
  </bookViews>
  <sheets>
    <sheet name="Deckblatt" sheetId="3" r:id="rId1"/>
    <sheet name="Glossar" sheetId="39" r:id="rId2"/>
    <sheet name="Jahresübersicht" sheetId="1" r:id="rId3"/>
    <sheet name="Januar" sheetId="27" r:id="rId4"/>
    <sheet name="Februar" sheetId="28" r:id="rId5"/>
    <sheet name="März" sheetId="29" r:id="rId6"/>
    <sheet name="April" sheetId="30" r:id="rId7"/>
    <sheet name="Mai" sheetId="31" r:id="rId8"/>
    <sheet name="Juni" sheetId="32" r:id="rId9"/>
    <sheet name="Juli" sheetId="33" r:id="rId10"/>
    <sheet name="August" sheetId="34" r:id="rId11"/>
    <sheet name="September" sheetId="35" r:id="rId12"/>
    <sheet name="Oktober" sheetId="36" r:id="rId13"/>
    <sheet name="November" sheetId="37" r:id="rId14"/>
    <sheet name="Dezember" sheetId="38" r:id="rId15"/>
  </sheets>
  <definedNames>
    <definedName name="_xlnm.Print_Area" localSheetId="6">April!$A$1:$Z$37</definedName>
    <definedName name="_xlnm.Print_Area" localSheetId="10">August!$A$1:$Z$37</definedName>
    <definedName name="_xlnm.Print_Area" localSheetId="14">Dezember!$A$1:$Z$37</definedName>
    <definedName name="_xlnm.Print_Area" localSheetId="4">Februar!$A$2:$Z$35</definedName>
    <definedName name="_xlnm.Print_Area" localSheetId="1">Glossar!$A$1:$K$26</definedName>
    <definedName name="_xlnm.Print_Area" localSheetId="2">Jahresübersicht!$A$1:$X$20</definedName>
    <definedName name="_xlnm.Print_Area" localSheetId="3">Januar!$A$1:$Z$37</definedName>
    <definedName name="_xlnm.Print_Area" localSheetId="9">Juli!$A$1:$Z$37</definedName>
    <definedName name="_xlnm.Print_Area" localSheetId="8">Juni!$A$1:$Z$36</definedName>
    <definedName name="_xlnm.Print_Area" localSheetId="7">Mai!$A$1:$Z$37</definedName>
    <definedName name="_xlnm.Print_Area" localSheetId="5">März!$A$1:$AA$37</definedName>
    <definedName name="_xlnm.Print_Area" localSheetId="13">November!$A$1:$Z$36</definedName>
    <definedName name="_xlnm.Print_Area" localSheetId="12">Oktober!$A$1:$Z$37</definedName>
    <definedName name="_xlnm.Print_Area" localSheetId="11">September!$A$1:$Z$36</definedName>
  </definedNames>
  <calcPr calcId="145621"/>
</workbook>
</file>

<file path=xl/calcChain.xml><?xml version="1.0" encoding="utf-8"?>
<calcChain xmlns="http://schemas.openxmlformats.org/spreadsheetml/2006/main">
  <c r="E11" i="38" l="1"/>
  <c r="E10" i="38"/>
  <c r="E9" i="38"/>
  <c r="E8" i="38"/>
  <c r="E7" i="38"/>
  <c r="E6" i="38"/>
  <c r="Q37" i="27" l="1"/>
  <c r="P8" i="1" s="1"/>
  <c r="N37" i="27"/>
  <c r="M8" i="1" s="1"/>
  <c r="K37" i="27"/>
  <c r="J8" i="1" s="1"/>
  <c r="E36" i="27"/>
  <c r="E35" i="27"/>
  <c r="E34" i="27"/>
  <c r="E33" i="27"/>
  <c r="E32" i="27"/>
  <c r="E31" i="27"/>
  <c r="E30" i="27"/>
  <c r="E29" i="27"/>
  <c r="E28" i="27"/>
  <c r="E27" i="27"/>
  <c r="E26" i="27"/>
  <c r="E25" i="27"/>
  <c r="E24" i="27"/>
  <c r="E23" i="27"/>
  <c r="E22" i="27"/>
  <c r="E21" i="27"/>
  <c r="E20" i="27"/>
  <c r="E19" i="27"/>
  <c r="E18" i="27"/>
  <c r="E17" i="27"/>
  <c r="E16" i="27"/>
  <c r="E15" i="27"/>
  <c r="E14" i="27"/>
  <c r="E13" i="27"/>
  <c r="E12" i="27"/>
  <c r="E11" i="27"/>
  <c r="E10" i="27"/>
  <c r="E9" i="27"/>
  <c r="E8" i="27"/>
  <c r="E7" i="27"/>
  <c r="E6" i="27"/>
  <c r="E33" i="28"/>
  <c r="E32" i="28"/>
  <c r="E31" i="28"/>
  <c r="E30" i="28"/>
  <c r="E29" i="28"/>
  <c r="E28" i="28"/>
  <c r="E27" i="28"/>
  <c r="E26" i="28"/>
  <c r="E25" i="28"/>
  <c r="E24" i="28"/>
  <c r="E23" i="28"/>
  <c r="E22" i="28"/>
  <c r="E21" i="28"/>
  <c r="E20" i="28"/>
  <c r="E19" i="28"/>
  <c r="E18" i="28"/>
  <c r="E17" i="28"/>
  <c r="E16" i="28"/>
  <c r="E15" i="28"/>
  <c r="E14" i="28"/>
  <c r="E13" i="28"/>
  <c r="E12" i="28"/>
  <c r="E11" i="28"/>
  <c r="E10" i="28"/>
  <c r="E9" i="28"/>
  <c r="E8" i="28"/>
  <c r="E7" i="28"/>
  <c r="E6" i="28"/>
  <c r="E36" i="29"/>
  <c r="E35" i="29"/>
  <c r="E34" i="29"/>
  <c r="E33" i="29"/>
  <c r="E32" i="29"/>
  <c r="E31" i="29"/>
  <c r="E30" i="29"/>
  <c r="E29" i="29"/>
  <c r="E28" i="29"/>
  <c r="E27" i="29"/>
  <c r="E26" i="29"/>
  <c r="E25" i="29"/>
  <c r="E24" i="29"/>
  <c r="E23" i="29"/>
  <c r="E22" i="29"/>
  <c r="E21" i="29"/>
  <c r="E20" i="29"/>
  <c r="E19" i="29"/>
  <c r="E18" i="29"/>
  <c r="E17" i="29"/>
  <c r="E16" i="29"/>
  <c r="E15" i="29"/>
  <c r="E14" i="29"/>
  <c r="E13" i="29"/>
  <c r="E12" i="29"/>
  <c r="E11" i="29"/>
  <c r="E10" i="29"/>
  <c r="E9" i="29"/>
  <c r="E8" i="29"/>
  <c r="E7" i="29"/>
  <c r="E37" i="29" s="1"/>
  <c r="D10" i="1" s="1"/>
  <c r="E6" i="29"/>
  <c r="E35" i="30"/>
  <c r="E34" i="30"/>
  <c r="E33" i="30"/>
  <c r="E32" i="30"/>
  <c r="E31" i="30"/>
  <c r="E30" i="30"/>
  <c r="E29" i="30"/>
  <c r="E28" i="30"/>
  <c r="E27" i="30"/>
  <c r="E26" i="30"/>
  <c r="E25" i="30"/>
  <c r="E24" i="30"/>
  <c r="E23" i="30"/>
  <c r="E22" i="30"/>
  <c r="E21" i="30"/>
  <c r="E20" i="30"/>
  <c r="E19" i="30"/>
  <c r="E18" i="30"/>
  <c r="E17" i="30"/>
  <c r="E16" i="30"/>
  <c r="E15" i="30"/>
  <c r="E14" i="30"/>
  <c r="E13" i="30"/>
  <c r="E12" i="30"/>
  <c r="E11" i="30"/>
  <c r="E10" i="30"/>
  <c r="E9" i="30"/>
  <c r="E8" i="30"/>
  <c r="E7" i="30"/>
  <c r="E36" i="30" s="1"/>
  <c r="D11" i="1" s="1"/>
  <c r="E6" i="30"/>
  <c r="E36" i="31"/>
  <c r="E35" i="31"/>
  <c r="E34" i="31"/>
  <c r="E33" i="31"/>
  <c r="E32" i="31"/>
  <c r="E31" i="31"/>
  <c r="E30" i="31"/>
  <c r="E29" i="31"/>
  <c r="E28" i="31"/>
  <c r="E27" i="31"/>
  <c r="E26" i="31"/>
  <c r="E25" i="31"/>
  <c r="E24" i="31"/>
  <c r="E23" i="31"/>
  <c r="E22" i="31"/>
  <c r="E21" i="31"/>
  <c r="E20" i="31"/>
  <c r="E19" i="31"/>
  <c r="E18" i="31"/>
  <c r="E17" i="31"/>
  <c r="E16" i="31"/>
  <c r="E15" i="31"/>
  <c r="E14" i="31"/>
  <c r="E13" i="31"/>
  <c r="E12" i="31"/>
  <c r="E11" i="31"/>
  <c r="E10" i="31"/>
  <c r="E9" i="31"/>
  <c r="E8" i="31"/>
  <c r="E7" i="31"/>
  <c r="E6" i="31"/>
  <c r="E37" i="31" s="1"/>
  <c r="D12" i="1" s="1"/>
  <c r="E35" i="32"/>
  <c r="E34" i="32"/>
  <c r="E33" i="32"/>
  <c r="E32" i="32"/>
  <c r="E31" i="32"/>
  <c r="E30" i="32"/>
  <c r="E29" i="32"/>
  <c r="E28" i="32"/>
  <c r="E27" i="32"/>
  <c r="E26" i="32"/>
  <c r="E25" i="32"/>
  <c r="E24" i="32"/>
  <c r="E23" i="32"/>
  <c r="E22" i="32"/>
  <c r="E21" i="32"/>
  <c r="E20" i="32"/>
  <c r="E19" i="32"/>
  <c r="E18" i="32"/>
  <c r="E17" i="32"/>
  <c r="E16" i="32"/>
  <c r="E15" i="32"/>
  <c r="E14" i="32"/>
  <c r="E13" i="32"/>
  <c r="E12" i="32"/>
  <c r="E11" i="32"/>
  <c r="E10" i="32"/>
  <c r="E9" i="32"/>
  <c r="E8" i="32"/>
  <c r="E7" i="32"/>
  <c r="E6" i="32"/>
  <c r="E36" i="32" s="1"/>
  <c r="D13" i="1" s="1"/>
  <c r="E36" i="33"/>
  <c r="E35" i="33"/>
  <c r="E34" i="33"/>
  <c r="E33" i="33"/>
  <c r="E32" i="33"/>
  <c r="E31" i="33"/>
  <c r="E30" i="33"/>
  <c r="E29" i="33"/>
  <c r="E28" i="33"/>
  <c r="E27" i="33"/>
  <c r="E26" i="33"/>
  <c r="E25" i="33"/>
  <c r="E24" i="33"/>
  <c r="E23" i="33"/>
  <c r="E22" i="33"/>
  <c r="E21" i="33"/>
  <c r="E20" i="33"/>
  <c r="E19" i="33"/>
  <c r="E18" i="33"/>
  <c r="E17" i="33"/>
  <c r="E16" i="33"/>
  <c r="E15" i="33"/>
  <c r="E14" i="33"/>
  <c r="E13" i="33"/>
  <c r="E12" i="33"/>
  <c r="E11" i="33"/>
  <c r="E10" i="33"/>
  <c r="E9" i="33"/>
  <c r="E8" i="33"/>
  <c r="E7" i="33"/>
  <c r="E37" i="33" s="1"/>
  <c r="D14" i="1" s="1"/>
  <c r="E6" i="33"/>
  <c r="E36" i="34"/>
  <c r="E35" i="34"/>
  <c r="E34" i="34"/>
  <c r="E33" i="34"/>
  <c r="E32" i="34"/>
  <c r="E31" i="34"/>
  <c r="E30" i="34"/>
  <c r="E29" i="34"/>
  <c r="E28" i="34"/>
  <c r="E27" i="34"/>
  <c r="E26" i="34"/>
  <c r="E25" i="34"/>
  <c r="E24" i="34"/>
  <c r="E23" i="34"/>
  <c r="E22" i="34"/>
  <c r="E21" i="34"/>
  <c r="E20" i="34"/>
  <c r="E19" i="34"/>
  <c r="E18" i="34"/>
  <c r="E17" i="34"/>
  <c r="E16" i="34"/>
  <c r="E15" i="34"/>
  <c r="E14" i="34"/>
  <c r="E13" i="34"/>
  <c r="E12" i="34"/>
  <c r="E11" i="34"/>
  <c r="E10" i="34"/>
  <c r="E9" i="34"/>
  <c r="E8" i="34"/>
  <c r="E7" i="34"/>
  <c r="E6" i="34"/>
  <c r="E37" i="34" s="1"/>
  <c r="D15" i="1" s="1"/>
  <c r="E35" i="35"/>
  <c r="E34" i="35"/>
  <c r="E33" i="35"/>
  <c r="E32" i="35"/>
  <c r="E31" i="35"/>
  <c r="E30" i="35"/>
  <c r="E29" i="35"/>
  <c r="E28" i="35"/>
  <c r="E27" i="35"/>
  <c r="E26" i="35"/>
  <c r="E25" i="35"/>
  <c r="E24" i="35"/>
  <c r="E23" i="35"/>
  <c r="E22" i="35"/>
  <c r="E21" i="35"/>
  <c r="E20" i="35"/>
  <c r="E19" i="35"/>
  <c r="E18" i="35"/>
  <c r="E17" i="35"/>
  <c r="E16" i="35"/>
  <c r="E15" i="35"/>
  <c r="E14" i="35"/>
  <c r="E13" i="35"/>
  <c r="E12" i="35"/>
  <c r="E11" i="35"/>
  <c r="E10" i="35"/>
  <c r="E9" i="35"/>
  <c r="E8" i="35"/>
  <c r="E7" i="35"/>
  <c r="E6" i="35"/>
  <c r="E36" i="35" s="1"/>
  <c r="D16" i="1" s="1"/>
  <c r="E36" i="36"/>
  <c r="E35" i="36"/>
  <c r="E34" i="36"/>
  <c r="E33" i="36"/>
  <c r="E32" i="36"/>
  <c r="E31" i="36"/>
  <c r="E30" i="36"/>
  <c r="E29" i="36"/>
  <c r="E28" i="36"/>
  <c r="E27" i="36"/>
  <c r="E26" i="36"/>
  <c r="E25" i="36"/>
  <c r="E24" i="36"/>
  <c r="E23" i="36"/>
  <c r="E22" i="36"/>
  <c r="E21" i="36"/>
  <c r="E20" i="36"/>
  <c r="E19" i="36"/>
  <c r="E18" i="36"/>
  <c r="E17" i="36"/>
  <c r="E16" i="36"/>
  <c r="E15" i="36"/>
  <c r="E14" i="36"/>
  <c r="E13" i="36"/>
  <c r="E12" i="36"/>
  <c r="E11" i="36"/>
  <c r="E10" i="36"/>
  <c r="E9" i="36"/>
  <c r="E8" i="36"/>
  <c r="E7" i="36"/>
  <c r="E37" i="36" s="1"/>
  <c r="D17" i="1" s="1"/>
  <c r="E6" i="36"/>
  <c r="E35" i="37"/>
  <c r="E34" i="37"/>
  <c r="E33" i="37"/>
  <c r="E32" i="37"/>
  <c r="E31" i="37"/>
  <c r="E30" i="37"/>
  <c r="E29" i="37"/>
  <c r="E28" i="37"/>
  <c r="E27" i="37"/>
  <c r="E26" i="37"/>
  <c r="E25" i="37"/>
  <c r="E24" i="37"/>
  <c r="E23" i="37"/>
  <c r="E22" i="37"/>
  <c r="E21" i="37"/>
  <c r="E20" i="37"/>
  <c r="E19" i="37"/>
  <c r="E18" i="37"/>
  <c r="E17" i="37"/>
  <c r="E16" i="37"/>
  <c r="E15" i="37"/>
  <c r="E14" i="37"/>
  <c r="E13" i="37"/>
  <c r="E12" i="37"/>
  <c r="E11" i="37"/>
  <c r="E10" i="37"/>
  <c r="E9" i="37"/>
  <c r="E8" i="37"/>
  <c r="E7" i="37"/>
  <c r="E6" i="37"/>
  <c r="E36" i="38"/>
  <c r="E35" i="38"/>
  <c r="E34" i="38"/>
  <c r="E33" i="38"/>
  <c r="E32" i="38"/>
  <c r="E31" i="38"/>
  <c r="E30" i="38"/>
  <c r="E29" i="38"/>
  <c r="E28" i="38"/>
  <c r="E27" i="38"/>
  <c r="E26" i="38"/>
  <c r="E25" i="38"/>
  <c r="E24" i="38"/>
  <c r="E23" i="38"/>
  <c r="E22" i="38"/>
  <c r="E21" i="38"/>
  <c r="E20" i="38"/>
  <c r="E19" i="38"/>
  <c r="E18" i="38"/>
  <c r="E17" i="38"/>
  <c r="E16" i="38"/>
  <c r="E15" i="38"/>
  <c r="E14" i="38"/>
  <c r="E13" i="38"/>
  <c r="E12" i="38"/>
  <c r="E37" i="38" s="1"/>
  <c r="D19" i="1" s="1"/>
  <c r="Q37" i="38"/>
  <c r="P19" i="1" s="1"/>
  <c r="P37" i="38"/>
  <c r="O37" i="38"/>
  <c r="N37" i="38"/>
  <c r="M19" i="1" s="1"/>
  <c r="M37" i="38"/>
  <c r="L37" i="38"/>
  <c r="K37" i="38"/>
  <c r="J19" i="1" s="1"/>
  <c r="J37" i="38"/>
  <c r="Q36" i="37"/>
  <c r="P18" i="1" s="1"/>
  <c r="N36" i="37"/>
  <c r="M18" i="1" s="1"/>
  <c r="K36" i="37"/>
  <c r="J18" i="1" s="1"/>
  <c r="Q37" i="36"/>
  <c r="P17" i="1" s="1"/>
  <c r="N37" i="36"/>
  <c r="M17" i="1" s="1"/>
  <c r="K37" i="36"/>
  <c r="J17" i="1" s="1"/>
  <c r="Q36" i="35"/>
  <c r="P16" i="1" s="1"/>
  <c r="N36" i="35"/>
  <c r="M16" i="1" s="1"/>
  <c r="K36" i="35"/>
  <c r="J16" i="1" s="1"/>
  <c r="Q37" i="34"/>
  <c r="P15" i="1" s="1"/>
  <c r="N37" i="34"/>
  <c r="M15" i="1" s="1"/>
  <c r="K37" i="34"/>
  <c r="J15" i="1" s="1"/>
  <c r="Q37" i="33"/>
  <c r="P14" i="1" s="1"/>
  <c r="N37" i="33"/>
  <c r="M14" i="1" s="1"/>
  <c r="K37" i="33"/>
  <c r="J14" i="1" s="1"/>
  <c r="Q36" i="32"/>
  <c r="P13" i="1" s="1"/>
  <c r="N36" i="32"/>
  <c r="M13" i="1" s="1"/>
  <c r="K36" i="32"/>
  <c r="J13" i="1" s="1"/>
  <c r="Q37" i="31"/>
  <c r="P12" i="1" s="1"/>
  <c r="N37" i="31"/>
  <c r="M12" i="1" s="1"/>
  <c r="K37" i="31"/>
  <c r="J12" i="1" s="1"/>
  <c r="Q36" i="30"/>
  <c r="P11" i="1" s="1"/>
  <c r="N36" i="30"/>
  <c r="M11" i="1" s="1"/>
  <c r="K36" i="30"/>
  <c r="J11" i="1" s="1"/>
  <c r="Q37" i="29"/>
  <c r="P10" i="1" s="1"/>
  <c r="N37" i="29"/>
  <c r="M10" i="1" s="1"/>
  <c r="K37" i="29"/>
  <c r="J10" i="1" s="1"/>
  <c r="Q35" i="28"/>
  <c r="P9" i="1" s="1"/>
  <c r="N35" i="28"/>
  <c r="M9" i="1" s="1"/>
  <c r="K35" i="28"/>
  <c r="J9" i="1" s="1"/>
  <c r="M37" i="34"/>
  <c r="L37" i="34"/>
  <c r="C6" i="35"/>
  <c r="C35" i="30"/>
  <c r="C34" i="30"/>
  <c r="C33" i="30"/>
  <c r="C32" i="30"/>
  <c r="C31" i="30"/>
  <c r="C30" i="30"/>
  <c r="C29" i="30"/>
  <c r="C28" i="30"/>
  <c r="C27" i="30"/>
  <c r="C26" i="30"/>
  <c r="C25" i="30"/>
  <c r="C24" i="30"/>
  <c r="C23" i="30"/>
  <c r="C22" i="30"/>
  <c r="C21" i="30"/>
  <c r="C20" i="30"/>
  <c r="C19" i="30"/>
  <c r="C18" i="30"/>
  <c r="C17" i="30"/>
  <c r="C16" i="30"/>
  <c r="C15" i="30"/>
  <c r="C14" i="30"/>
  <c r="C13" i="30"/>
  <c r="C12" i="30"/>
  <c r="C11" i="30"/>
  <c r="C10" i="30"/>
  <c r="C9" i="30"/>
  <c r="C8" i="30"/>
  <c r="C7" i="30"/>
  <c r="D35" i="30"/>
  <c r="D34" i="30"/>
  <c r="D33" i="30"/>
  <c r="D32" i="30"/>
  <c r="D31" i="30"/>
  <c r="D30" i="30"/>
  <c r="D29" i="30"/>
  <c r="D28" i="30"/>
  <c r="D27" i="30"/>
  <c r="D26" i="30"/>
  <c r="D25" i="30"/>
  <c r="D24" i="30"/>
  <c r="D23" i="30"/>
  <c r="D22" i="30"/>
  <c r="D21" i="30"/>
  <c r="D20" i="30"/>
  <c r="D19" i="30"/>
  <c r="D18" i="30"/>
  <c r="D17" i="30"/>
  <c r="D16" i="30"/>
  <c r="D15" i="30"/>
  <c r="D14" i="30"/>
  <c r="D13" i="30"/>
  <c r="D12" i="30"/>
  <c r="D11" i="30"/>
  <c r="D10" i="30"/>
  <c r="D9" i="30"/>
  <c r="D8" i="30"/>
  <c r="D7" i="30"/>
  <c r="C36" i="31"/>
  <c r="C35" i="31"/>
  <c r="C34" i="31"/>
  <c r="C33" i="31"/>
  <c r="C32" i="31"/>
  <c r="C31" i="31"/>
  <c r="C30" i="31"/>
  <c r="C29" i="31"/>
  <c r="C28" i="31"/>
  <c r="C27" i="31"/>
  <c r="C26" i="31"/>
  <c r="C25" i="31"/>
  <c r="C24" i="31"/>
  <c r="C23" i="31"/>
  <c r="C22" i="31"/>
  <c r="C21" i="31"/>
  <c r="C20" i="31"/>
  <c r="C19" i="31"/>
  <c r="C18" i="31"/>
  <c r="C17" i="31"/>
  <c r="C16" i="31"/>
  <c r="C15" i="31"/>
  <c r="C14" i="31"/>
  <c r="C13" i="31"/>
  <c r="C12" i="31"/>
  <c r="C11" i="31"/>
  <c r="C10" i="31"/>
  <c r="C9" i="31"/>
  <c r="C8" i="31"/>
  <c r="C7" i="31"/>
  <c r="D36" i="31"/>
  <c r="D35" i="31"/>
  <c r="D34" i="31"/>
  <c r="D33" i="31"/>
  <c r="D32" i="31"/>
  <c r="D31" i="31"/>
  <c r="D30" i="31"/>
  <c r="D29" i="31"/>
  <c r="D28" i="31"/>
  <c r="D27" i="31"/>
  <c r="D26" i="31"/>
  <c r="D25" i="31"/>
  <c r="D24" i="31"/>
  <c r="D23" i="31"/>
  <c r="D22" i="31"/>
  <c r="D21" i="31"/>
  <c r="D20" i="31"/>
  <c r="D19" i="31"/>
  <c r="D18" i="31"/>
  <c r="D17" i="31"/>
  <c r="D16" i="31"/>
  <c r="D15" i="31"/>
  <c r="D14" i="31"/>
  <c r="D13" i="31"/>
  <c r="D12" i="31"/>
  <c r="D11" i="31"/>
  <c r="D10" i="31"/>
  <c r="D9" i="31"/>
  <c r="D8" i="31"/>
  <c r="D7" i="31"/>
  <c r="C35" i="32"/>
  <c r="C34" i="32"/>
  <c r="C33" i="32"/>
  <c r="C32" i="32"/>
  <c r="C31" i="32"/>
  <c r="C30" i="32"/>
  <c r="C29" i="32"/>
  <c r="C28" i="32"/>
  <c r="C27" i="32"/>
  <c r="C26" i="32"/>
  <c r="C25" i="32"/>
  <c r="C24" i="32"/>
  <c r="C23" i="32"/>
  <c r="C22" i="32"/>
  <c r="C21" i="32"/>
  <c r="C20" i="32"/>
  <c r="C19" i="32"/>
  <c r="C18" i="32"/>
  <c r="C17" i="32"/>
  <c r="C16" i="32"/>
  <c r="C15" i="32"/>
  <c r="C14" i="32"/>
  <c r="C13" i="32"/>
  <c r="C12" i="32"/>
  <c r="C11" i="32"/>
  <c r="C10" i="32"/>
  <c r="C9" i="32"/>
  <c r="C8" i="32"/>
  <c r="C7" i="32"/>
  <c r="D35" i="32"/>
  <c r="D34" i="32"/>
  <c r="D33" i="32"/>
  <c r="D32" i="32"/>
  <c r="D31" i="32"/>
  <c r="D30" i="32"/>
  <c r="D29" i="32"/>
  <c r="D28" i="32"/>
  <c r="D27" i="32"/>
  <c r="D26" i="32"/>
  <c r="D25" i="32"/>
  <c r="D24" i="32"/>
  <c r="D23" i="32"/>
  <c r="D22" i="32"/>
  <c r="D21" i="32"/>
  <c r="D20" i="32"/>
  <c r="D19" i="32"/>
  <c r="D18" i="32"/>
  <c r="D17" i="32"/>
  <c r="D16" i="32"/>
  <c r="D15" i="32"/>
  <c r="D14" i="32"/>
  <c r="D13" i="32"/>
  <c r="D12" i="32"/>
  <c r="D11" i="32"/>
  <c r="D10" i="32"/>
  <c r="D9" i="32"/>
  <c r="D8" i="32"/>
  <c r="D7" i="32"/>
  <c r="C36" i="33"/>
  <c r="C35" i="33"/>
  <c r="C34" i="33"/>
  <c r="C33" i="33"/>
  <c r="C32" i="33"/>
  <c r="C31" i="33"/>
  <c r="C30" i="33"/>
  <c r="C29" i="33"/>
  <c r="C28" i="33"/>
  <c r="C27" i="33"/>
  <c r="C26" i="33"/>
  <c r="C25" i="33"/>
  <c r="C24" i="33"/>
  <c r="C23" i="33"/>
  <c r="C22" i="33"/>
  <c r="C21" i="33"/>
  <c r="C20" i="33"/>
  <c r="C19" i="33"/>
  <c r="C18" i="33"/>
  <c r="C17" i="33"/>
  <c r="C16" i="33"/>
  <c r="C15" i="33"/>
  <c r="C14" i="33"/>
  <c r="C13" i="33"/>
  <c r="C12" i="33"/>
  <c r="C11" i="33"/>
  <c r="C10" i="33"/>
  <c r="C9" i="33"/>
  <c r="C8" i="33"/>
  <c r="C7" i="33"/>
  <c r="D36" i="33"/>
  <c r="D35" i="33"/>
  <c r="D34" i="33"/>
  <c r="D33" i="33"/>
  <c r="D32" i="33"/>
  <c r="D31" i="33"/>
  <c r="D30" i="33"/>
  <c r="D29" i="33"/>
  <c r="D28" i="33"/>
  <c r="D27" i="33"/>
  <c r="D26" i="33"/>
  <c r="D25" i="33"/>
  <c r="D24" i="33"/>
  <c r="D23" i="33"/>
  <c r="D22" i="33"/>
  <c r="D21" i="33"/>
  <c r="D20" i="33"/>
  <c r="D19" i="33"/>
  <c r="D18" i="33"/>
  <c r="D17" i="33"/>
  <c r="D16" i="33"/>
  <c r="D15" i="33"/>
  <c r="D14" i="33"/>
  <c r="D13" i="33"/>
  <c r="D12" i="33"/>
  <c r="D11" i="33"/>
  <c r="D10" i="33"/>
  <c r="D9" i="33"/>
  <c r="D8" i="33"/>
  <c r="D7" i="33"/>
  <c r="C36" i="34"/>
  <c r="C35" i="34"/>
  <c r="C34" i="34"/>
  <c r="C33" i="34"/>
  <c r="C32" i="34"/>
  <c r="C31" i="34"/>
  <c r="C30" i="34"/>
  <c r="C29" i="34"/>
  <c r="C28" i="34"/>
  <c r="C27" i="34"/>
  <c r="C26" i="34"/>
  <c r="C25" i="34"/>
  <c r="C24" i="34"/>
  <c r="C23" i="34"/>
  <c r="C22" i="34"/>
  <c r="C21" i="34"/>
  <c r="C20" i="34"/>
  <c r="C19" i="34"/>
  <c r="C18" i="34"/>
  <c r="C17" i="34"/>
  <c r="C16" i="34"/>
  <c r="C15" i="34"/>
  <c r="C14" i="34"/>
  <c r="C13" i="34"/>
  <c r="C12" i="34"/>
  <c r="C11" i="34"/>
  <c r="C10" i="34"/>
  <c r="C9" i="34"/>
  <c r="C8" i="34"/>
  <c r="C7" i="34"/>
  <c r="D36" i="34"/>
  <c r="D35" i="34"/>
  <c r="D34" i="34"/>
  <c r="D33" i="34"/>
  <c r="D32" i="34"/>
  <c r="D31" i="34"/>
  <c r="D30" i="34"/>
  <c r="D29" i="34"/>
  <c r="D28" i="34"/>
  <c r="D27" i="34"/>
  <c r="D26" i="34"/>
  <c r="D25" i="34"/>
  <c r="D24" i="34"/>
  <c r="D23" i="34"/>
  <c r="D22" i="34"/>
  <c r="D21" i="34"/>
  <c r="D20" i="34"/>
  <c r="D19" i="34"/>
  <c r="D18" i="34"/>
  <c r="D17" i="34"/>
  <c r="D16" i="34"/>
  <c r="D15" i="34"/>
  <c r="D14" i="34"/>
  <c r="D13" i="34"/>
  <c r="D12" i="34"/>
  <c r="D11" i="34"/>
  <c r="D10" i="34"/>
  <c r="D9" i="34"/>
  <c r="D8" i="34"/>
  <c r="D7" i="34"/>
  <c r="C35" i="35"/>
  <c r="C34" i="35"/>
  <c r="C33" i="35"/>
  <c r="C32" i="35"/>
  <c r="C31" i="35"/>
  <c r="C30" i="35"/>
  <c r="C29" i="35"/>
  <c r="C28" i="35"/>
  <c r="C27" i="35"/>
  <c r="C26" i="35"/>
  <c r="C25" i="35"/>
  <c r="C24" i="35"/>
  <c r="C23" i="35"/>
  <c r="C22" i="35"/>
  <c r="C21" i="35"/>
  <c r="C20" i="35"/>
  <c r="C19" i="35"/>
  <c r="C18" i="35"/>
  <c r="C17" i="35"/>
  <c r="C16" i="35"/>
  <c r="C15" i="35"/>
  <c r="C14" i="35"/>
  <c r="C13" i="35"/>
  <c r="C12" i="35"/>
  <c r="C11" i="35"/>
  <c r="C10" i="35"/>
  <c r="C9" i="35"/>
  <c r="C8" i="35"/>
  <c r="C7" i="35"/>
  <c r="D35" i="35"/>
  <c r="D34" i="35"/>
  <c r="D33" i="35"/>
  <c r="D32" i="35"/>
  <c r="D31" i="35"/>
  <c r="D30" i="35"/>
  <c r="D29" i="35"/>
  <c r="D28" i="35"/>
  <c r="D27" i="35"/>
  <c r="D26" i="35"/>
  <c r="D25" i="35"/>
  <c r="D24" i="35"/>
  <c r="D23" i="35"/>
  <c r="D22" i="35"/>
  <c r="D21" i="35"/>
  <c r="D20" i="35"/>
  <c r="D19" i="35"/>
  <c r="D18" i="35"/>
  <c r="D17" i="35"/>
  <c r="D16" i="35"/>
  <c r="D15" i="35"/>
  <c r="D14" i="35"/>
  <c r="D13" i="35"/>
  <c r="D12" i="35"/>
  <c r="D11" i="35"/>
  <c r="D10" i="35"/>
  <c r="D9" i="35"/>
  <c r="D8" i="35"/>
  <c r="D7" i="35"/>
  <c r="C36" i="36"/>
  <c r="C35" i="36"/>
  <c r="C34" i="36"/>
  <c r="C33" i="36"/>
  <c r="C32" i="36"/>
  <c r="C31" i="36"/>
  <c r="C30" i="36"/>
  <c r="C29" i="36"/>
  <c r="C28" i="36"/>
  <c r="C27" i="36"/>
  <c r="C26" i="36"/>
  <c r="C25" i="36"/>
  <c r="C24" i="36"/>
  <c r="C23" i="36"/>
  <c r="C22" i="36"/>
  <c r="C21" i="36"/>
  <c r="C20" i="36"/>
  <c r="C19" i="36"/>
  <c r="C18" i="36"/>
  <c r="C17" i="36"/>
  <c r="C16" i="36"/>
  <c r="C15" i="36"/>
  <c r="C14" i="36"/>
  <c r="C13" i="36"/>
  <c r="C12" i="36"/>
  <c r="C11" i="36"/>
  <c r="C10" i="36"/>
  <c r="C9" i="36"/>
  <c r="C8" i="36"/>
  <c r="C7" i="36"/>
  <c r="D36" i="36"/>
  <c r="D35" i="36"/>
  <c r="D34" i="36"/>
  <c r="D33" i="36"/>
  <c r="D32" i="36"/>
  <c r="D31" i="36"/>
  <c r="D30" i="36"/>
  <c r="D29" i="36"/>
  <c r="D28" i="36"/>
  <c r="D27" i="36"/>
  <c r="D26" i="36"/>
  <c r="D25" i="36"/>
  <c r="D24" i="36"/>
  <c r="D23" i="36"/>
  <c r="D22" i="36"/>
  <c r="D21" i="36"/>
  <c r="D20" i="36"/>
  <c r="D19" i="36"/>
  <c r="D18" i="36"/>
  <c r="D17" i="36"/>
  <c r="D16" i="36"/>
  <c r="D15" i="36"/>
  <c r="D14" i="36"/>
  <c r="D13" i="36"/>
  <c r="D12" i="36"/>
  <c r="D11" i="36"/>
  <c r="D10" i="36"/>
  <c r="D9" i="36"/>
  <c r="D8" i="36"/>
  <c r="D7" i="36"/>
  <c r="C35" i="37"/>
  <c r="F35" i="37" s="1"/>
  <c r="C34" i="37"/>
  <c r="C33" i="37"/>
  <c r="F33" i="37" s="1"/>
  <c r="C32" i="37"/>
  <c r="C31" i="37"/>
  <c r="F31" i="37" s="1"/>
  <c r="C30" i="37"/>
  <c r="C29" i="37"/>
  <c r="F29" i="37" s="1"/>
  <c r="C28" i="37"/>
  <c r="C27" i="37"/>
  <c r="F27" i="37" s="1"/>
  <c r="C26" i="37"/>
  <c r="C25" i="37"/>
  <c r="F25" i="37" s="1"/>
  <c r="C24" i="37"/>
  <c r="C23" i="37"/>
  <c r="F23" i="37" s="1"/>
  <c r="C22" i="37"/>
  <c r="C21" i="37"/>
  <c r="F21" i="37" s="1"/>
  <c r="C20" i="37"/>
  <c r="C19" i="37"/>
  <c r="F19" i="37" s="1"/>
  <c r="C18" i="37"/>
  <c r="C17" i="37"/>
  <c r="F17" i="37" s="1"/>
  <c r="C16" i="37"/>
  <c r="C15" i="37"/>
  <c r="F15" i="37" s="1"/>
  <c r="C14" i="37"/>
  <c r="C13" i="37"/>
  <c r="F13" i="37" s="1"/>
  <c r="C12" i="37"/>
  <c r="C11" i="37"/>
  <c r="F11" i="37" s="1"/>
  <c r="C10" i="37"/>
  <c r="C9" i="37"/>
  <c r="F9" i="37" s="1"/>
  <c r="C8" i="37"/>
  <c r="C7" i="37"/>
  <c r="F7" i="37" s="1"/>
  <c r="D35" i="37"/>
  <c r="D34" i="37"/>
  <c r="D33" i="37"/>
  <c r="D32" i="37"/>
  <c r="D31" i="37"/>
  <c r="D30" i="37"/>
  <c r="D29" i="37"/>
  <c r="D28" i="37"/>
  <c r="D27" i="37"/>
  <c r="D26" i="37"/>
  <c r="D25" i="37"/>
  <c r="D24" i="37"/>
  <c r="D23" i="37"/>
  <c r="D22" i="37"/>
  <c r="D21" i="37"/>
  <c r="D20" i="37"/>
  <c r="D19" i="37"/>
  <c r="D18" i="37"/>
  <c r="D17" i="37"/>
  <c r="D16" i="37"/>
  <c r="D15" i="37"/>
  <c r="D14" i="37"/>
  <c r="D13" i="37"/>
  <c r="D12" i="37"/>
  <c r="D11" i="37"/>
  <c r="D10" i="37"/>
  <c r="D9" i="37"/>
  <c r="D8" i="37"/>
  <c r="D7" i="37"/>
  <c r="D36" i="38"/>
  <c r="D35" i="38"/>
  <c r="D34" i="38"/>
  <c r="D33" i="38"/>
  <c r="D32" i="38"/>
  <c r="D31" i="38"/>
  <c r="D30" i="38"/>
  <c r="D29" i="38"/>
  <c r="D28" i="38"/>
  <c r="D27" i="38"/>
  <c r="D26" i="38"/>
  <c r="D25" i="38"/>
  <c r="D24" i="38"/>
  <c r="D23" i="38"/>
  <c r="D22" i="38"/>
  <c r="D21" i="38"/>
  <c r="D20" i="38"/>
  <c r="D19" i="38"/>
  <c r="D18" i="38"/>
  <c r="D17" i="38"/>
  <c r="D16" i="38"/>
  <c r="D15" i="38"/>
  <c r="D14" i="38"/>
  <c r="D13" i="38"/>
  <c r="D12" i="38"/>
  <c r="D11" i="38"/>
  <c r="D10" i="38"/>
  <c r="D9" i="38"/>
  <c r="D8" i="38"/>
  <c r="D7" i="38"/>
  <c r="C36" i="38"/>
  <c r="C35" i="38"/>
  <c r="C34" i="38"/>
  <c r="C33" i="38"/>
  <c r="C32" i="38"/>
  <c r="C31" i="38"/>
  <c r="C30" i="38"/>
  <c r="C29" i="38"/>
  <c r="C28" i="38"/>
  <c r="C27" i="38"/>
  <c r="C26" i="38"/>
  <c r="C25" i="38"/>
  <c r="C24" i="38"/>
  <c r="C23" i="38"/>
  <c r="C22" i="38"/>
  <c r="C21" i="38"/>
  <c r="C20" i="38"/>
  <c r="C19" i="38"/>
  <c r="C18" i="38"/>
  <c r="C17" i="38"/>
  <c r="C16" i="38"/>
  <c r="C15" i="38"/>
  <c r="C14" i="38"/>
  <c r="C13" i="38"/>
  <c r="C12" i="38"/>
  <c r="C11" i="38"/>
  <c r="C10" i="38"/>
  <c r="C9" i="38"/>
  <c r="C8" i="38"/>
  <c r="C7" i="38"/>
  <c r="D6" i="38"/>
  <c r="D6" i="37"/>
  <c r="D6" i="36"/>
  <c r="D6" i="35"/>
  <c r="D6" i="34"/>
  <c r="D6" i="33"/>
  <c r="D6" i="32"/>
  <c r="D6" i="31"/>
  <c r="D6" i="30"/>
  <c r="C6" i="38"/>
  <c r="C6" i="37"/>
  <c r="F8" i="37"/>
  <c r="F10" i="37"/>
  <c r="F12" i="37"/>
  <c r="F14" i="37"/>
  <c r="F16" i="37"/>
  <c r="F18" i="37"/>
  <c r="F20" i="37"/>
  <c r="F22" i="37"/>
  <c r="F24" i="37"/>
  <c r="F26" i="37"/>
  <c r="F28" i="37"/>
  <c r="F30" i="37"/>
  <c r="F32" i="37"/>
  <c r="F34" i="37"/>
  <c r="C6" i="36"/>
  <c r="C6" i="34"/>
  <c r="C6" i="33"/>
  <c r="C6" i="32"/>
  <c r="C6" i="31"/>
  <c r="C6" i="30"/>
  <c r="F6" i="38" l="1"/>
  <c r="E35" i="28"/>
  <c r="D9" i="1" s="1"/>
  <c r="J20" i="1"/>
  <c r="P20" i="1"/>
  <c r="E37" i="27"/>
  <c r="D8" i="1" s="1"/>
  <c r="M20" i="1"/>
  <c r="E36" i="37"/>
  <c r="D18" i="1" s="1"/>
  <c r="F6" i="37"/>
  <c r="F36" i="37" s="1"/>
  <c r="D20" i="1" l="1"/>
  <c r="L15" i="1"/>
  <c r="K15" i="1"/>
  <c r="O19" i="1"/>
  <c r="N19" i="1"/>
  <c r="C36" i="29"/>
  <c r="C35" i="29"/>
  <c r="C34" i="29"/>
  <c r="F34" i="29" s="1"/>
  <c r="C33" i="29"/>
  <c r="C32" i="29"/>
  <c r="C31" i="29"/>
  <c r="C30" i="29"/>
  <c r="F30" i="29" s="1"/>
  <c r="C29" i="29"/>
  <c r="C28" i="29"/>
  <c r="C27" i="29"/>
  <c r="C26" i="29"/>
  <c r="F26" i="29" s="1"/>
  <c r="C25" i="29"/>
  <c r="C24" i="29"/>
  <c r="C23" i="29"/>
  <c r="C22" i="29"/>
  <c r="F22" i="29" s="1"/>
  <c r="C21" i="29"/>
  <c r="C20" i="29"/>
  <c r="C19" i="29"/>
  <c r="C18" i="29"/>
  <c r="F18" i="29" s="1"/>
  <c r="C17" i="29"/>
  <c r="C16" i="29"/>
  <c r="C15" i="29"/>
  <c r="C14" i="29"/>
  <c r="F14" i="29" s="1"/>
  <c r="C13" i="29"/>
  <c r="C12" i="29"/>
  <c r="C11" i="29"/>
  <c r="C10" i="29"/>
  <c r="F10" i="29" s="1"/>
  <c r="C9" i="29"/>
  <c r="C8" i="29"/>
  <c r="C7" i="29"/>
  <c r="D36" i="29"/>
  <c r="D35" i="29"/>
  <c r="D34" i="29"/>
  <c r="D33" i="29"/>
  <c r="D32" i="29"/>
  <c r="D31" i="29"/>
  <c r="D30" i="29"/>
  <c r="D29" i="29"/>
  <c r="D28" i="29"/>
  <c r="D27" i="29"/>
  <c r="D26" i="29"/>
  <c r="D25" i="29"/>
  <c r="D24" i="29"/>
  <c r="D23" i="29"/>
  <c r="D22" i="29"/>
  <c r="D21" i="29"/>
  <c r="D20" i="29"/>
  <c r="D19" i="29"/>
  <c r="D18" i="29"/>
  <c r="D17" i="29"/>
  <c r="D16" i="29"/>
  <c r="D15" i="29"/>
  <c r="D14" i="29"/>
  <c r="D13" i="29"/>
  <c r="D12" i="29"/>
  <c r="D11" i="29"/>
  <c r="D10" i="29"/>
  <c r="D9" i="29"/>
  <c r="D8" i="29"/>
  <c r="D7" i="29"/>
  <c r="D6" i="29"/>
  <c r="F6" i="29" s="1"/>
  <c r="C6" i="29"/>
  <c r="C33" i="28"/>
  <c r="C32" i="28"/>
  <c r="C31" i="28"/>
  <c r="C30" i="28"/>
  <c r="C29" i="28"/>
  <c r="C28" i="28"/>
  <c r="C27" i="28"/>
  <c r="C26" i="28"/>
  <c r="C25" i="28"/>
  <c r="C24" i="28"/>
  <c r="C23" i="28"/>
  <c r="C22" i="28"/>
  <c r="C21" i="28"/>
  <c r="C20" i="28"/>
  <c r="C19" i="28"/>
  <c r="C18" i="28"/>
  <c r="C17" i="28"/>
  <c r="C16" i="28"/>
  <c r="C15" i="28"/>
  <c r="C14" i="28"/>
  <c r="C13" i="28"/>
  <c r="C12" i="28"/>
  <c r="C11" i="28"/>
  <c r="C10" i="28"/>
  <c r="C9" i="28"/>
  <c r="C8" i="28"/>
  <c r="C7" i="28"/>
  <c r="C35" i="28" s="1"/>
  <c r="B9" i="1" s="1"/>
  <c r="D33" i="28"/>
  <c r="D32" i="28"/>
  <c r="F32" i="28" s="1"/>
  <c r="D31" i="28"/>
  <c r="D30" i="28"/>
  <c r="F30" i="28" s="1"/>
  <c r="D29" i="28"/>
  <c r="D28" i="28"/>
  <c r="F28" i="28" s="1"/>
  <c r="D27" i="28"/>
  <c r="D26" i="28"/>
  <c r="F26" i="28" s="1"/>
  <c r="D25" i="28"/>
  <c r="D24" i="28"/>
  <c r="F24" i="28" s="1"/>
  <c r="D23" i="28"/>
  <c r="D22" i="28"/>
  <c r="F22" i="28" s="1"/>
  <c r="D21" i="28"/>
  <c r="D20" i="28"/>
  <c r="F20" i="28" s="1"/>
  <c r="D19" i="28"/>
  <c r="D18" i="28"/>
  <c r="F18" i="28" s="1"/>
  <c r="D17" i="28"/>
  <c r="D16" i="28"/>
  <c r="F16" i="28" s="1"/>
  <c r="D15" i="28"/>
  <c r="D14" i="28"/>
  <c r="F14" i="28" s="1"/>
  <c r="D13" i="28"/>
  <c r="D12" i="28"/>
  <c r="F12" i="28" s="1"/>
  <c r="D11" i="28"/>
  <c r="D10" i="28"/>
  <c r="F10" i="28" s="1"/>
  <c r="D9" i="28"/>
  <c r="D8" i="28"/>
  <c r="F8" i="28" s="1"/>
  <c r="D7" i="28"/>
  <c r="D6" i="28"/>
  <c r="F6" i="28" s="1"/>
  <c r="C6" i="28"/>
  <c r="D36" i="27"/>
  <c r="D35" i="27"/>
  <c r="D34" i="27"/>
  <c r="D33" i="27"/>
  <c r="D32" i="27"/>
  <c r="D31" i="27"/>
  <c r="D30" i="27"/>
  <c r="D29" i="27"/>
  <c r="D28" i="27"/>
  <c r="D27" i="27"/>
  <c r="D26" i="27"/>
  <c r="D25" i="27"/>
  <c r="D24" i="27"/>
  <c r="D23" i="27"/>
  <c r="D22" i="27"/>
  <c r="D21" i="27"/>
  <c r="D20" i="27"/>
  <c r="D19" i="27"/>
  <c r="D18" i="27"/>
  <c r="D17" i="27"/>
  <c r="D16" i="27"/>
  <c r="D15" i="27"/>
  <c r="D14" i="27"/>
  <c r="D13" i="27"/>
  <c r="D12" i="27"/>
  <c r="D11" i="27"/>
  <c r="D10" i="27"/>
  <c r="D9" i="27"/>
  <c r="D8" i="27"/>
  <c r="D7" i="27"/>
  <c r="D6" i="27"/>
  <c r="D37" i="27" s="1"/>
  <c r="C8" i="1" s="1"/>
  <c r="C36" i="27"/>
  <c r="C35" i="27"/>
  <c r="F35" i="27" s="1"/>
  <c r="C34" i="27"/>
  <c r="C33" i="27"/>
  <c r="F33" i="27" s="1"/>
  <c r="C32" i="27"/>
  <c r="C31" i="27"/>
  <c r="F31" i="27" s="1"/>
  <c r="C30" i="27"/>
  <c r="C29" i="27"/>
  <c r="F29" i="27" s="1"/>
  <c r="C28" i="27"/>
  <c r="C27" i="27"/>
  <c r="F27" i="27" s="1"/>
  <c r="C26" i="27"/>
  <c r="C25" i="27"/>
  <c r="F25" i="27" s="1"/>
  <c r="C24" i="27"/>
  <c r="C23" i="27"/>
  <c r="F23" i="27" s="1"/>
  <c r="C22" i="27"/>
  <c r="C21" i="27"/>
  <c r="F21" i="27" s="1"/>
  <c r="C20" i="27"/>
  <c r="C19" i="27"/>
  <c r="F19" i="27" s="1"/>
  <c r="C18" i="27"/>
  <c r="C17" i="27"/>
  <c r="F17" i="27" s="1"/>
  <c r="C16" i="27"/>
  <c r="C15" i="27"/>
  <c r="F15" i="27" s="1"/>
  <c r="C14" i="27"/>
  <c r="C13" i="27"/>
  <c r="F13" i="27" s="1"/>
  <c r="C12" i="27"/>
  <c r="C11" i="27"/>
  <c r="C10" i="27"/>
  <c r="C9" i="27"/>
  <c r="F9" i="27" s="1"/>
  <c r="C8" i="27"/>
  <c r="C7" i="27"/>
  <c r="F7" i="27" s="1"/>
  <c r="C6" i="27"/>
  <c r="F11" i="27"/>
  <c r="F36" i="27"/>
  <c r="F34" i="27"/>
  <c r="F32" i="27"/>
  <c r="F30" i="27"/>
  <c r="F28" i="27"/>
  <c r="F26" i="27"/>
  <c r="F24" i="27"/>
  <c r="F22" i="27"/>
  <c r="F20" i="27"/>
  <c r="F18" i="27"/>
  <c r="F16" i="27"/>
  <c r="F14" i="27"/>
  <c r="L37" i="27"/>
  <c r="K8" i="1" s="1"/>
  <c r="M37" i="27"/>
  <c r="D37" i="29"/>
  <c r="C10" i="1" s="1"/>
  <c r="F35" i="33"/>
  <c r="F33" i="33"/>
  <c r="F31" i="33"/>
  <c r="F29" i="33"/>
  <c r="F27" i="33"/>
  <c r="F25" i="33"/>
  <c r="F23" i="33"/>
  <c r="F21" i="33"/>
  <c r="F19" i="33"/>
  <c r="F17" i="33"/>
  <c r="F15" i="33"/>
  <c r="F13" i="33"/>
  <c r="F11" i="33"/>
  <c r="F9" i="33"/>
  <c r="F7" i="33"/>
  <c r="F36" i="29"/>
  <c r="F32" i="29"/>
  <c r="F28" i="29"/>
  <c r="F24" i="29"/>
  <c r="F20" i="29"/>
  <c r="F16" i="29"/>
  <c r="F12" i="29"/>
  <c r="F8" i="29"/>
  <c r="I1" i="27"/>
  <c r="Y37" i="38"/>
  <c r="X19" i="1" s="1"/>
  <c r="X37" i="38"/>
  <c r="W19" i="1" s="1"/>
  <c r="W37" i="38"/>
  <c r="V19" i="1" s="1"/>
  <c r="V37" i="38"/>
  <c r="U19" i="1" s="1"/>
  <c r="U37" i="38"/>
  <c r="T19" i="1" s="1"/>
  <c r="T37" i="38"/>
  <c r="S19" i="1" s="1"/>
  <c r="S37" i="38"/>
  <c r="R19" i="1" s="1"/>
  <c r="R37" i="38"/>
  <c r="Q19" i="1" s="1"/>
  <c r="L19" i="1"/>
  <c r="K19" i="1"/>
  <c r="I19" i="1"/>
  <c r="I37" i="38"/>
  <c r="H19" i="1" s="1"/>
  <c r="H37" i="38"/>
  <c r="G19" i="1" s="1"/>
  <c r="G37" i="38"/>
  <c r="F19" i="1" s="1"/>
  <c r="D37" i="38"/>
  <c r="C19" i="1" s="1"/>
  <c r="C37" i="38"/>
  <c r="B19" i="1" s="1"/>
  <c r="F36" i="38"/>
  <c r="F35" i="38"/>
  <c r="F34" i="38"/>
  <c r="F33" i="38"/>
  <c r="F32" i="38"/>
  <c r="F31" i="38"/>
  <c r="F30" i="38"/>
  <c r="F29" i="38"/>
  <c r="F28" i="38"/>
  <c r="F27" i="38"/>
  <c r="F26" i="38"/>
  <c r="F25" i="38"/>
  <c r="F24" i="38"/>
  <c r="F23" i="38"/>
  <c r="F22" i="38"/>
  <c r="F21" i="38"/>
  <c r="F20" i="38"/>
  <c r="F19" i="38"/>
  <c r="F18" i="38"/>
  <c r="F17" i="38"/>
  <c r="F16" i="38"/>
  <c r="F15" i="38"/>
  <c r="F14" i="38"/>
  <c r="F13" i="38"/>
  <c r="F12" i="38"/>
  <c r="F11" i="38"/>
  <c r="F10" i="38"/>
  <c r="F9" i="38"/>
  <c r="F8" i="38"/>
  <c r="F7" i="38"/>
  <c r="S1" i="38"/>
  <c r="I1" i="38"/>
  <c r="Y36" i="37"/>
  <c r="X18" i="1" s="1"/>
  <c r="X36" i="37"/>
  <c r="W18" i="1" s="1"/>
  <c r="W36" i="37"/>
  <c r="V18" i="1" s="1"/>
  <c r="V36" i="37"/>
  <c r="U18" i="1" s="1"/>
  <c r="U36" i="37"/>
  <c r="T18" i="1" s="1"/>
  <c r="T36" i="37"/>
  <c r="S18" i="1" s="1"/>
  <c r="S36" i="37"/>
  <c r="R18" i="1" s="1"/>
  <c r="R36" i="37"/>
  <c r="Q18" i="1" s="1"/>
  <c r="P36" i="37"/>
  <c r="O18" i="1" s="1"/>
  <c r="O36" i="37"/>
  <c r="N18" i="1" s="1"/>
  <c r="M36" i="37"/>
  <c r="L18" i="1" s="1"/>
  <c r="L36" i="37"/>
  <c r="K18" i="1" s="1"/>
  <c r="J36" i="37"/>
  <c r="I18" i="1" s="1"/>
  <c r="I36" i="37"/>
  <c r="H18" i="1" s="1"/>
  <c r="H36" i="37"/>
  <c r="G18" i="1" s="1"/>
  <c r="G36" i="37"/>
  <c r="F18" i="1" s="1"/>
  <c r="D36" i="37"/>
  <c r="C18" i="1" s="1"/>
  <c r="C36" i="37"/>
  <c r="B18" i="1" s="1"/>
  <c r="S1" i="37"/>
  <c r="I1" i="37"/>
  <c r="Y37" i="36"/>
  <c r="X17" i="1" s="1"/>
  <c r="X37" i="36"/>
  <c r="W17" i="1" s="1"/>
  <c r="W37" i="36"/>
  <c r="V17" i="1" s="1"/>
  <c r="V37" i="36"/>
  <c r="U17" i="1" s="1"/>
  <c r="U37" i="36"/>
  <c r="T17" i="1" s="1"/>
  <c r="T37" i="36"/>
  <c r="S17" i="1" s="1"/>
  <c r="S37" i="36"/>
  <c r="R17" i="1" s="1"/>
  <c r="R37" i="36"/>
  <c r="Q17" i="1" s="1"/>
  <c r="P37" i="36"/>
  <c r="O17" i="1" s="1"/>
  <c r="O37" i="36"/>
  <c r="N17" i="1" s="1"/>
  <c r="M37" i="36"/>
  <c r="L17" i="1" s="1"/>
  <c r="L37" i="36"/>
  <c r="K17" i="1" s="1"/>
  <c r="J37" i="36"/>
  <c r="I17" i="1" s="1"/>
  <c r="I37" i="36"/>
  <c r="H17" i="1" s="1"/>
  <c r="H37" i="36"/>
  <c r="G17" i="1" s="1"/>
  <c r="G37" i="36"/>
  <c r="F17" i="1" s="1"/>
  <c r="D37" i="36"/>
  <c r="C17" i="1" s="1"/>
  <c r="C37" i="36"/>
  <c r="B17" i="1" s="1"/>
  <c r="F36" i="36"/>
  <c r="F35" i="36"/>
  <c r="F34" i="36"/>
  <c r="F33" i="36"/>
  <c r="F32" i="36"/>
  <c r="F31" i="36"/>
  <c r="F30" i="36"/>
  <c r="F29" i="36"/>
  <c r="F28" i="36"/>
  <c r="F27" i="36"/>
  <c r="F26" i="36"/>
  <c r="F25" i="36"/>
  <c r="F24" i="36"/>
  <c r="F23" i="36"/>
  <c r="F22" i="36"/>
  <c r="F21" i="36"/>
  <c r="F20" i="36"/>
  <c r="F19" i="36"/>
  <c r="F18" i="36"/>
  <c r="F17" i="36"/>
  <c r="F16" i="36"/>
  <c r="F15" i="36"/>
  <c r="F14" i="36"/>
  <c r="F13" i="36"/>
  <c r="F12" i="36"/>
  <c r="F11" i="36"/>
  <c r="F10" i="36"/>
  <c r="F9" i="36"/>
  <c r="F8" i="36"/>
  <c r="F7" i="36"/>
  <c r="F6" i="36"/>
  <c r="S1" i="36"/>
  <c r="I1" i="36"/>
  <c r="Y36" i="35"/>
  <c r="X16" i="1" s="1"/>
  <c r="X36" i="35"/>
  <c r="W16" i="1" s="1"/>
  <c r="W36" i="35"/>
  <c r="V16" i="1" s="1"/>
  <c r="V36" i="35"/>
  <c r="U16" i="1" s="1"/>
  <c r="U36" i="35"/>
  <c r="T16" i="1" s="1"/>
  <c r="T36" i="35"/>
  <c r="S16" i="1" s="1"/>
  <c r="S36" i="35"/>
  <c r="R16" i="1" s="1"/>
  <c r="R36" i="35"/>
  <c r="Q16" i="1" s="1"/>
  <c r="P36" i="35"/>
  <c r="O16" i="1" s="1"/>
  <c r="O36" i="35"/>
  <c r="N16" i="1" s="1"/>
  <c r="M36" i="35"/>
  <c r="L16" i="1" s="1"/>
  <c r="L36" i="35"/>
  <c r="K16" i="1" s="1"/>
  <c r="J36" i="35"/>
  <c r="I16" i="1" s="1"/>
  <c r="I36" i="35"/>
  <c r="H16" i="1" s="1"/>
  <c r="H36" i="35"/>
  <c r="G16" i="1" s="1"/>
  <c r="G36" i="35"/>
  <c r="F16" i="1" s="1"/>
  <c r="D36" i="35"/>
  <c r="C16" i="1" s="1"/>
  <c r="C36" i="35"/>
  <c r="B16" i="1" s="1"/>
  <c r="F35" i="35"/>
  <c r="F34" i="35"/>
  <c r="F33" i="35"/>
  <c r="F32" i="35"/>
  <c r="F31" i="35"/>
  <c r="F30" i="35"/>
  <c r="F29" i="35"/>
  <c r="F28" i="35"/>
  <c r="F27" i="35"/>
  <c r="F26" i="35"/>
  <c r="F25" i="35"/>
  <c r="F24" i="35"/>
  <c r="F23" i="35"/>
  <c r="F22" i="35"/>
  <c r="F21" i="35"/>
  <c r="F20" i="35"/>
  <c r="F19" i="35"/>
  <c r="F18" i="35"/>
  <c r="F17" i="35"/>
  <c r="F16" i="35"/>
  <c r="F15" i="35"/>
  <c r="F14" i="35"/>
  <c r="F13" i="35"/>
  <c r="F12" i="35"/>
  <c r="F11" i="35"/>
  <c r="F10" i="35"/>
  <c r="F9" i="35"/>
  <c r="F8" i="35"/>
  <c r="F7" i="35"/>
  <c r="F6" i="35"/>
  <c r="S1" i="35"/>
  <c r="I1" i="35"/>
  <c r="Y37" i="34"/>
  <c r="X15" i="1" s="1"/>
  <c r="X37" i="34"/>
  <c r="W15" i="1" s="1"/>
  <c r="W37" i="34"/>
  <c r="V15" i="1" s="1"/>
  <c r="V37" i="34"/>
  <c r="U15" i="1" s="1"/>
  <c r="U37" i="34"/>
  <c r="T15" i="1" s="1"/>
  <c r="T37" i="34"/>
  <c r="S15" i="1" s="1"/>
  <c r="S37" i="34"/>
  <c r="R15" i="1" s="1"/>
  <c r="R37" i="34"/>
  <c r="Q15" i="1" s="1"/>
  <c r="P37" i="34"/>
  <c r="O15" i="1" s="1"/>
  <c r="O37" i="34"/>
  <c r="N15" i="1" s="1"/>
  <c r="J37" i="34"/>
  <c r="I15" i="1" s="1"/>
  <c r="I37" i="34"/>
  <c r="H15" i="1" s="1"/>
  <c r="H37" i="34"/>
  <c r="G15" i="1" s="1"/>
  <c r="G37" i="34"/>
  <c r="F15" i="1" s="1"/>
  <c r="D37" i="34"/>
  <c r="C15" i="1" s="1"/>
  <c r="C37" i="34"/>
  <c r="B15" i="1" s="1"/>
  <c r="F36" i="34"/>
  <c r="F35" i="34"/>
  <c r="F34" i="34"/>
  <c r="F33" i="34"/>
  <c r="F32" i="34"/>
  <c r="F31" i="34"/>
  <c r="F30" i="34"/>
  <c r="F29" i="34"/>
  <c r="F28" i="34"/>
  <c r="F27" i="34"/>
  <c r="F26" i="34"/>
  <c r="F25" i="34"/>
  <c r="F24" i="34"/>
  <c r="F23" i="34"/>
  <c r="F22" i="34"/>
  <c r="F21" i="34"/>
  <c r="F20" i="34"/>
  <c r="F19" i="34"/>
  <c r="F18" i="34"/>
  <c r="F17" i="34"/>
  <c r="F16" i="34"/>
  <c r="F15" i="34"/>
  <c r="F14" i="34"/>
  <c r="F13" i="34"/>
  <c r="F12" i="34"/>
  <c r="F11" i="34"/>
  <c r="F10" i="34"/>
  <c r="F9" i="34"/>
  <c r="F8" i="34"/>
  <c r="F7" i="34"/>
  <c r="F6" i="34"/>
  <c r="S1" i="34"/>
  <c r="I1" i="34"/>
  <c r="Y37" i="33"/>
  <c r="X14" i="1" s="1"/>
  <c r="X37" i="33"/>
  <c r="W14" i="1" s="1"/>
  <c r="W37" i="33"/>
  <c r="V14" i="1" s="1"/>
  <c r="V37" i="33"/>
  <c r="U14" i="1" s="1"/>
  <c r="U37" i="33"/>
  <c r="T14" i="1" s="1"/>
  <c r="T37" i="33"/>
  <c r="S14" i="1" s="1"/>
  <c r="S37" i="33"/>
  <c r="R14" i="1" s="1"/>
  <c r="R37" i="33"/>
  <c r="Q14" i="1" s="1"/>
  <c r="P37" i="33"/>
  <c r="O14" i="1" s="1"/>
  <c r="O37" i="33"/>
  <c r="N14" i="1" s="1"/>
  <c r="M37" i="33"/>
  <c r="L14" i="1" s="1"/>
  <c r="L37" i="33"/>
  <c r="K14" i="1" s="1"/>
  <c r="J37" i="33"/>
  <c r="I14" i="1" s="1"/>
  <c r="I37" i="33"/>
  <c r="H14" i="1" s="1"/>
  <c r="H37" i="33"/>
  <c r="G14" i="1" s="1"/>
  <c r="G37" i="33"/>
  <c r="F14" i="1" s="1"/>
  <c r="D37" i="33"/>
  <c r="C14" i="1" s="1"/>
  <c r="C37" i="33"/>
  <c r="B14" i="1" s="1"/>
  <c r="F36" i="33"/>
  <c r="F34" i="33"/>
  <c r="F32" i="33"/>
  <c r="F30" i="33"/>
  <c r="F28" i="33"/>
  <c r="F26" i="33"/>
  <c r="F24" i="33"/>
  <c r="F22" i="33"/>
  <c r="F20" i="33"/>
  <c r="F18" i="33"/>
  <c r="F16" i="33"/>
  <c r="F14" i="33"/>
  <c r="F12" i="33"/>
  <c r="F10" i="33"/>
  <c r="F8" i="33"/>
  <c r="F6" i="33"/>
  <c r="S1" i="33"/>
  <c r="I1" i="33"/>
  <c r="Y36" i="32"/>
  <c r="X13" i="1" s="1"/>
  <c r="X36" i="32"/>
  <c r="W13" i="1" s="1"/>
  <c r="W36" i="32"/>
  <c r="V13" i="1" s="1"/>
  <c r="V36" i="32"/>
  <c r="U13" i="1" s="1"/>
  <c r="U36" i="32"/>
  <c r="T13" i="1" s="1"/>
  <c r="T36" i="32"/>
  <c r="S13" i="1" s="1"/>
  <c r="S36" i="32"/>
  <c r="R13" i="1" s="1"/>
  <c r="R36" i="32"/>
  <c r="Q13" i="1" s="1"/>
  <c r="P36" i="32"/>
  <c r="O13" i="1" s="1"/>
  <c r="O36" i="32"/>
  <c r="N13" i="1" s="1"/>
  <c r="M36" i="32"/>
  <c r="L13" i="1" s="1"/>
  <c r="L36" i="32"/>
  <c r="K13" i="1" s="1"/>
  <c r="J36" i="32"/>
  <c r="I13" i="1" s="1"/>
  <c r="I36" i="32"/>
  <c r="H13" i="1" s="1"/>
  <c r="H36" i="32"/>
  <c r="G13" i="1" s="1"/>
  <c r="G36" i="32"/>
  <c r="F13" i="1" s="1"/>
  <c r="D36" i="32"/>
  <c r="C13" i="1" s="1"/>
  <c r="C36" i="32"/>
  <c r="B13" i="1" s="1"/>
  <c r="F35" i="32"/>
  <c r="F34" i="32"/>
  <c r="F33" i="32"/>
  <c r="F32" i="32"/>
  <c r="F31" i="32"/>
  <c r="F30" i="32"/>
  <c r="F29" i="32"/>
  <c r="F28" i="32"/>
  <c r="F27" i="32"/>
  <c r="F26" i="32"/>
  <c r="F25" i="32"/>
  <c r="F24" i="32"/>
  <c r="F23" i="32"/>
  <c r="F22" i="32"/>
  <c r="F21" i="32"/>
  <c r="F20" i="32"/>
  <c r="F19" i="32"/>
  <c r="F18" i="32"/>
  <c r="F17" i="32"/>
  <c r="F16" i="32"/>
  <c r="F15" i="32"/>
  <c r="F14" i="32"/>
  <c r="F13" i="32"/>
  <c r="F12" i="32"/>
  <c r="F11" i="32"/>
  <c r="F10" i="32"/>
  <c r="F9" i="32"/>
  <c r="F8" i="32"/>
  <c r="F7" i="32"/>
  <c r="F6" i="32"/>
  <c r="S1" i="32"/>
  <c r="I1" i="32"/>
  <c r="Y37" i="31"/>
  <c r="X12" i="1" s="1"/>
  <c r="X37" i="31"/>
  <c r="W12" i="1" s="1"/>
  <c r="W37" i="31"/>
  <c r="V12" i="1" s="1"/>
  <c r="V37" i="31"/>
  <c r="U12" i="1" s="1"/>
  <c r="U37" i="31"/>
  <c r="T12" i="1" s="1"/>
  <c r="T37" i="31"/>
  <c r="S12" i="1" s="1"/>
  <c r="S37" i="31"/>
  <c r="R12" i="1" s="1"/>
  <c r="R37" i="31"/>
  <c r="Q12" i="1" s="1"/>
  <c r="P37" i="31"/>
  <c r="O12" i="1" s="1"/>
  <c r="O37" i="31"/>
  <c r="N12" i="1" s="1"/>
  <c r="M37" i="31"/>
  <c r="L12" i="1" s="1"/>
  <c r="L37" i="31"/>
  <c r="K12" i="1" s="1"/>
  <c r="J37" i="31"/>
  <c r="I12" i="1" s="1"/>
  <c r="I37" i="31"/>
  <c r="H12" i="1" s="1"/>
  <c r="H37" i="31"/>
  <c r="G12" i="1" s="1"/>
  <c r="G37" i="31"/>
  <c r="F12" i="1" s="1"/>
  <c r="D37" i="31"/>
  <c r="C12" i="1" s="1"/>
  <c r="C37" i="31"/>
  <c r="B12" i="1" s="1"/>
  <c r="F36" i="31"/>
  <c r="F35" i="31"/>
  <c r="F34" i="31"/>
  <c r="F33" i="31"/>
  <c r="F32" i="31"/>
  <c r="F31" i="31"/>
  <c r="F30" i="31"/>
  <c r="F29" i="31"/>
  <c r="F28" i="31"/>
  <c r="F27" i="31"/>
  <c r="F26" i="31"/>
  <c r="F25" i="31"/>
  <c r="F24" i="31"/>
  <c r="F23" i="31"/>
  <c r="F22" i="31"/>
  <c r="F21" i="31"/>
  <c r="F20" i="31"/>
  <c r="F19" i="31"/>
  <c r="F18" i="31"/>
  <c r="F17" i="31"/>
  <c r="F16" i="31"/>
  <c r="F15" i="31"/>
  <c r="F14" i="31"/>
  <c r="F13" i="31"/>
  <c r="F12" i="31"/>
  <c r="F11" i="31"/>
  <c r="F10" i="31"/>
  <c r="F9" i="31"/>
  <c r="F8" i="31"/>
  <c r="F7" i="31"/>
  <c r="F6" i="31"/>
  <c r="S1" i="31"/>
  <c r="I1" i="31"/>
  <c r="Y36" i="30"/>
  <c r="X11" i="1" s="1"/>
  <c r="X36" i="30"/>
  <c r="W11" i="1" s="1"/>
  <c r="W36" i="30"/>
  <c r="V11" i="1" s="1"/>
  <c r="V36" i="30"/>
  <c r="U11" i="1" s="1"/>
  <c r="U36" i="30"/>
  <c r="T11" i="1" s="1"/>
  <c r="T36" i="30"/>
  <c r="S11" i="1" s="1"/>
  <c r="S36" i="30"/>
  <c r="R11" i="1" s="1"/>
  <c r="R36" i="30"/>
  <c r="Q11" i="1" s="1"/>
  <c r="P36" i="30"/>
  <c r="O11" i="1" s="1"/>
  <c r="O36" i="30"/>
  <c r="N11" i="1" s="1"/>
  <c r="M36" i="30"/>
  <c r="L11" i="1" s="1"/>
  <c r="L36" i="30"/>
  <c r="K11" i="1" s="1"/>
  <c r="J36" i="30"/>
  <c r="I11" i="1" s="1"/>
  <c r="I36" i="30"/>
  <c r="H11" i="1" s="1"/>
  <c r="H36" i="30"/>
  <c r="G11" i="1" s="1"/>
  <c r="G36" i="30"/>
  <c r="F11" i="1" s="1"/>
  <c r="D36" i="30"/>
  <c r="C11" i="1" s="1"/>
  <c r="C36" i="30"/>
  <c r="B11" i="1" s="1"/>
  <c r="F35" i="30"/>
  <c r="F34" i="30"/>
  <c r="F33" i="30"/>
  <c r="F32" i="30"/>
  <c r="F31" i="30"/>
  <c r="F30" i="30"/>
  <c r="F29" i="30"/>
  <c r="F28" i="30"/>
  <c r="F27" i="30"/>
  <c r="F26" i="30"/>
  <c r="F25" i="30"/>
  <c r="F24" i="30"/>
  <c r="F23" i="30"/>
  <c r="F22" i="30"/>
  <c r="F21" i="30"/>
  <c r="F20" i="30"/>
  <c r="F19" i="30"/>
  <c r="F18" i="30"/>
  <c r="F17" i="30"/>
  <c r="F16" i="30"/>
  <c r="F15" i="30"/>
  <c r="F14" i="30"/>
  <c r="F13" i="30"/>
  <c r="F12" i="30"/>
  <c r="F11" i="30"/>
  <c r="F10" i="30"/>
  <c r="F9" i="30"/>
  <c r="F8" i="30"/>
  <c r="F7" i="30"/>
  <c r="F6" i="30"/>
  <c r="S1" i="30"/>
  <c r="I1" i="30"/>
  <c r="Y37" i="29"/>
  <c r="X10" i="1" s="1"/>
  <c r="X37" i="29"/>
  <c r="W10" i="1" s="1"/>
  <c r="W37" i="29"/>
  <c r="V10" i="1" s="1"/>
  <c r="V37" i="29"/>
  <c r="U10" i="1" s="1"/>
  <c r="U37" i="29"/>
  <c r="T10" i="1" s="1"/>
  <c r="T37" i="29"/>
  <c r="S10" i="1" s="1"/>
  <c r="S37" i="29"/>
  <c r="R10" i="1" s="1"/>
  <c r="R37" i="29"/>
  <c r="Q10" i="1" s="1"/>
  <c r="P37" i="29"/>
  <c r="O10" i="1" s="1"/>
  <c r="O37" i="29"/>
  <c r="N10" i="1" s="1"/>
  <c r="M37" i="29"/>
  <c r="L10" i="1" s="1"/>
  <c r="L37" i="29"/>
  <c r="K10" i="1" s="1"/>
  <c r="J37" i="29"/>
  <c r="I10" i="1" s="1"/>
  <c r="I37" i="29"/>
  <c r="H10" i="1" s="1"/>
  <c r="H37" i="29"/>
  <c r="G10" i="1" s="1"/>
  <c r="G37" i="29"/>
  <c r="F10" i="1" s="1"/>
  <c r="C37" i="29"/>
  <c r="B10" i="1" s="1"/>
  <c r="F35" i="29"/>
  <c r="F33" i="29"/>
  <c r="F31" i="29"/>
  <c r="F29" i="29"/>
  <c r="F27" i="29"/>
  <c r="F25" i="29"/>
  <c r="F23" i="29"/>
  <c r="F21" i="29"/>
  <c r="F19" i="29"/>
  <c r="F17" i="29"/>
  <c r="F15" i="29"/>
  <c r="F13" i="29"/>
  <c r="F11" i="29"/>
  <c r="F9" i="29"/>
  <c r="F7" i="29"/>
  <c r="T1" i="29"/>
  <c r="I1" i="29"/>
  <c r="Y35" i="28"/>
  <c r="X9" i="1" s="1"/>
  <c r="X35" i="28"/>
  <c r="W9" i="1" s="1"/>
  <c r="W35" i="28"/>
  <c r="V9" i="1" s="1"/>
  <c r="V35" i="28"/>
  <c r="U9" i="1" s="1"/>
  <c r="U35" i="28"/>
  <c r="T9" i="1" s="1"/>
  <c r="T35" i="28"/>
  <c r="S35" i="28"/>
  <c r="S9" i="1" s="1"/>
  <c r="R35" i="28"/>
  <c r="Q9" i="1" s="1"/>
  <c r="P35" i="28"/>
  <c r="O9" i="1" s="1"/>
  <c r="O35" i="28"/>
  <c r="N9" i="1" s="1"/>
  <c r="M35" i="28"/>
  <c r="L9" i="1" s="1"/>
  <c r="L35" i="28"/>
  <c r="K9" i="1" s="1"/>
  <c r="J35" i="28"/>
  <c r="I9" i="1" s="1"/>
  <c r="I35" i="28"/>
  <c r="H9" i="1" s="1"/>
  <c r="H35" i="28"/>
  <c r="G9" i="1" s="1"/>
  <c r="G35" i="28"/>
  <c r="F9" i="1" s="1"/>
  <c r="D35" i="28"/>
  <c r="C9" i="1" s="1"/>
  <c r="F33" i="28"/>
  <c r="F31" i="28"/>
  <c r="F29" i="28"/>
  <c r="F27" i="28"/>
  <c r="F25" i="28"/>
  <c r="F23" i="28"/>
  <c r="F21" i="28"/>
  <c r="F19" i="28"/>
  <c r="F17" i="28"/>
  <c r="F15" i="28"/>
  <c r="F13" i="28"/>
  <c r="F11" i="28"/>
  <c r="F9" i="28"/>
  <c r="F7" i="28"/>
  <c r="T1" i="28"/>
  <c r="I1" i="28"/>
  <c r="Y37" i="27"/>
  <c r="X8" i="1" s="1"/>
  <c r="X37" i="27"/>
  <c r="W8" i="1" s="1"/>
  <c r="W37" i="27"/>
  <c r="V8" i="1" s="1"/>
  <c r="V37" i="27"/>
  <c r="U8" i="1" s="1"/>
  <c r="U37" i="27"/>
  <c r="T8" i="1" s="1"/>
  <c r="T37" i="27"/>
  <c r="S8" i="1" s="1"/>
  <c r="S37" i="27"/>
  <c r="R8" i="1" s="1"/>
  <c r="R37" i="27"/>
  <c r="Q8" i="1" s="1"/>
  <c r="P37" i="27"/>
  <c r="O8" i="1" s="1"/>
  <c r="O37" i="27"/>
  <c r="N8" i="1" s="1"/>
  <c r="L8" i="1"/>
  <c r="J37" i="27"/>
  <c r="I8" i="1" s="1"/>
  <c r="I37" i="27"/>
  <c r="H8" i="1" s="1"/>
  <c r="H37" i="27"/>
  <c r="G8" i="1" s="1"/>
  <c r="G37" i="27"/>
  <c r="F8" i="1" s="1"/>
  <c r="T1" i="27"/>
  <c r="F6" i="27" l="1"/>
  <c r="F37" i="38"/>
  <c r="F8" i="27"/>
  <c r="F10" i="27"/>
  <c r="C37" i="27"/>
  <c r="B8" i="1" s="1"/>
  <c r="E8" i="1" s="1"/>
  <c r="F12" i="27"/>
  <c r="F37" i="36"/>
  <c r="F37" i="34"/>
  <c r="F37" i="29"/>
  <c r="F35" i="28"/>
  <c r="R9" i="1"/>
  <c r="R20" i="1" s="1"/>
  <c r="F36" i="30"/>
  <c r="F36" i="32"/>
  <c r="F37" i="33"/>
  <c r="F36" i="35"/>
  <c r="E10" i="1"/>
  <c r="E13" i="1"/>
  <c r="E17" i="1"/>
  <c r="E19" i="1"/>
  <c r="E9" i="1"/>
  <c r="E18" i="1"/>
  <c r="E11" i="1"/>
  <c r="E16" i="1"/>
  <c r="E15" i="1"/>
  <c r="E14" i="1"/>
  <c r="E12" i="1"/>
  <c r="F37" i="31"/>
  <c r="S20" i="1"/>
  <c r="T20" i="1"/>
  <c r="U20" i="1"/>
  <c r="W20" i="1"/>
  <c r="C20" i="1"/>
  <c r="V20" i="1"/>
  <c r="Q20" i="1"/>
  <c r="X20" i="1"/>
  <c r="F37" i="27" l="1"/>
  <c r="E20" i="1"/>
  <c r="B3" i="1"/>
  <c r="O3" i="1"/>
  <c r="B20" i="1" l="1"/>
  <c r="G20" i="1"/>
  <c r="H20" i="1"/>
  <c r="I20" i="1"/>
  <c r="K20" i="1"/>
  <c r="L20" i="1"/>
  <c r="N20" i="1"/>
  <c r="O20" i="1"/>
  <c r="F20" i="1" l="1"/>
</calcChain>
</file>

<file path=xl/sharedStrings.xml><?xml version="1.0" encoding="utf-8"?>
<sst xmlns="http://schemas.openxmlformats.org/spreadsheetml/2006/main" count="917" uniqueCount="113">
  <si>
    <t>Gesamt</t>
  </si>
  <si>
    <t>Träger:</t>
  </si>
  <si>
    <t>Januar</t>
  </si>
  <si>
    <t>Februar</t>
  </si>
  <si>
    <t>März</t>
  </si>
  <si>
    <t>April</t>
  </si>
  <si>
    <t>Mai</t>
  </si>
  <si>
    <t>Juni</t>
  </si>
  <si>
    <t>Juli</t>
  </si>
  <si>
    <t>August</t>
  </si>
  <si>
    <t>September</t>
  </si>
  <si>
    <t>Oktober</t>
  </si>
  <si>
    <t>November</t>
  </si>
  <si>
    <t>Dezember</t>
  </si>
  <si>
    <t>Datum</t>
  </si>
  <si>
    <t>Monat:</t>
  </si>
  <si>
    <t>Nutzer/-innen</t>
  </si>
  <si>
    <t>Bemerkungen/ Besonderheiten:</t>
  </si>
  <si>
    <t>Mi</t>
  </si>
  <si>
    <t>Do</t>
  </si>
  <si>
    <t>Fr</t>
  </si>
  <si>
    <t>Sa</t>
  </si>
  <si>
    <t>So</t>
  </si>
  <si>
    <t>Mo</t>
  </si>
  <si>
    <t>Di</t>
  </si>
  <si>
    <t>Angebot:</t>
  </si>
  <si>
    <t>weiblich</t>
  </si>
  <si>
    <t>männlich</t>
  </si>
  <si>
    <t>w</t>
  </si>
  <si>
    <t>m</t>
  </si>
  <si>
    <t>Monat</t>
  </si>
  <si>
    <t>Wochentag</t>
  </si>
  <si>
    <t>Altersgruppen</t>
  </si>
  <si>
    <t>bitte ankreuzen</t>
  </si>
  <si>
    <t>Hinweise:</t>
  </si>
  <si>
    <t>Jugendamt-KJF@dresden.de</t>
  </si>
  <si>
    <t>Bei Rückfragen, wenden Sie sich bitte an Ihren zuständigen Fachberater/Ihre zuständige Fachberaterin.</t>
  </si>
  <si>
    <t>18 - 26</t>
  </si>
  <si>
    <t>Anzahl</t>
  </si>
  <si>
    <t xml:space="preserve">Nutzung durch Gemeinwesen </t>
  </si>
  <si>
    <t xml:space="preserve">Fahrten
 und
 Ausflüge </t>
  </si>
  <si>
    <t>Projekte in Kooperation 
mit anderen Partnern</t>
  </si>
  <si>
    <t xml:space="preserve">Beratung
und
Begleitung </t>
  </si>
  <si>
    <t>14 - 17</t>
  </si>
  <si>
    <t>6 - 13</t>
  </si>
  <si>
    <t>0 - 5</t>
  </si>
  <si>
    <t>Fahrten und  Ausflüge</t>
  </si>
  <si>
    <t>Statistik 2018</t>
  </si>
  <si>
    <r>
      <t xml:space="preserve">Bitte senden Sie die Datei bis zum </t>
    </r>
    <r>
      <rPr>
        <b/>
        <sz val="12"/>
        <color theme="1"/>
        <rFont val="Calibri"/>
        <family val="2"/>
        <scheme val="minor"/>
      </rPr>
      <t>31. März 2019</t>
    </r>
    <r>
      <rPr>
        <sz val="12"/>
        <color theme="1"/>
        <rFont val="Calibri"/>
        <family val="2"/>
        <scheme val="minor"/>
      </rPr>
      <t xml:space="preserve"> an die angegebenen E-Mail Adresse</t>
    </r>
  </si>
  <si>
    <t>Laufzeit</t>
  </si>
  <si>
    <t>01.01.2018 - 31.12.2018</t>
  </si>
  <si>
    <t>Jahresübersicht Statistik 2018</t>
  </si>
  <si>
    <t>Ausfüllhilfe zum Statistiktool</t>
  </si>
  <si>
    <t>Neu</t>
  </si>
  <si>
    <t>Hinweis</t>
  </si>
  <si>
    <t>im schwarzen Rahmen für Fachaustausch und Wirksamkeitsdialog relevant</t>
  </si>
  <si>
    <r>
      <rPr>
        <b/>
        <sz val="10"/>
        <color theme="1"/>
        <rFont val="Calibri"/>
        <family val="2"/>
        <scheme val="minor"/>
      </rPr>
      <t>Beratung und Begleitung</t>
    </r>
    <r>
      <rPr>
        <sz val="10"/>
        <color theme="1"/>
        <rFont val="Calibri"/>
        <family val="2"/>
        <scheme val="minor"/>
      </rPr>
      <t xml:space="preserve"> </t>
    </r>
  </si>
  <si>
    <t>z. B. Eltern-Kind Gruppe, Väterfrühstück, Elterncafé</t>
  </si>
  <si>
    <t>insbesondere Jugendliche bzw. junge Heranwachsende mit Kind</t>
  </si>
  <si>
    <r>
      <rPr>
        <b/>
        <sz val="10"/>
        <color theme="1"/>
        <rFont val="Calibri"/>
        <family val="2"/>
        <scheme val="minor"/>
      </rPr>
      <t>Familienfeste</t>
    </r>
    <r>
      <rPr>
        <sz val="10"/>
        <color theme="1"/>
        <rFont val="Calibri"/>
        <family val="2"/>
        <scheme val="minor"/>
      </rPr>
      <t xml:space="preserve">  </t>
    </r>
  </si>
  <si>
    <r>
      <rPr>
        <b/>
        <sz val="10"/>
        <color theme="1"/>
        <rFont val="Calibri"/>
        <family val="2"/>
        <scheme val="minor"/>
      </rPr>
      <t>Ableisten gemeinnütziger Stunden</t>
    </r>
    <r>
      <rPr>
        <sz val="10"/>
        <color theme="1"/>
        <rFont val="Calibri"/>
        <family val="2"/>
        <scheme val="minor"/>
      </rPr>
      <t xml:space="preserve"> 
</t>
    </r>
  </si>
  <si>
    <t>Kursangebote</t>
  </si>
  <si>
    <r>
      <rPr>
        <b/>
        <sz val="10"/>
        <color theme="1"/>
        <rFont val="Calibri"/>
        <family val="2"/>
        <scheme val="minor"/>
      </rPr>
      <t>offene Eltern-Kind Angebote</t>
    </r>
    <r>
      <rPr>
        <sz val="10"/>
        <color theme="1"/>
        <rFont val="Calibri"/>
        <family val="2"/>
        <scheme val="minor"/>
      </rPr>
      <t xml:space="preserve"> </t>
    </r>
  </si>
  <si>
    <t>Die Statistikführung ist Bestandteil des Verwendungsnachweises.</t>
  </si>
  <si>
    <t>ü 27</t>
  </si>
  <si>
    <t>ü27</t>
  </si>
  <si>
    <t>andere*</t>
  </si>
  <si>
    <t>z. B. Seminare, PEKIP, musik. Früherziehung, Erste Hilfe am Kind, Geburtsvorbereitung</t>
  </si>
  <si>
    <t>Begleitete Gruppenaktivitäten außerhalb der Einrichtung mit und/ohne Übernachtung z. B. Ferienfahrten, erlebnispäd. Maßnahmen, Bildungsmaßnahmen, Besuch von Veranstaltungen</t>
  </si>
  <si>
    <t xml:space="preserve">erfasst werden Projekte mit anderen Leistungsarten und/oder Trägern </t>
  </si>
  <si>
    <t xml:space="preserve">Anzahl der Nutzungen sind zu erfassen. Nutzung der Einrichtung durch Menschen außerhalb der Zielgruppe. Entspricht einer Vermietung, Verantwortung liegt beim Nutzenden und obliegt dem Einverständnis des Trägers. </t>
  </si>
  <si>
    <t>Höhepunkte die in der Einrichtung feierlich begangen werden (ohne Stadtteilfeste)</t>
  </si>
  <si>
    <t>GESAMT</t>
  </si>
  <si>
    <t xml:space="preserve"> </t>
  </si>
  <si>
    <r>
      <rPr>
        <b/>
        <sz val="10"/>
        <color theme="1"/>
        <rFont val="Calibri"/>
        <family val="2"/>
        <scheme val="minor"/>
      </rPr>
      <t>offene 
Eltern-Kind Angebote</t>
    </r>
    <r>
      <rPr>
        <sz val="10"/>
        <color theme="1"/>
        <rFont val="Calibri"/>
        <family val="2"/>
        <scheme val="minor"/>
      </rPr>
      <t xml:space="preserve"> </t>
    </r>
  </si>
  <si>
    <t>Kurs-angebote</t>
  </si>
  <si>
    <r>
      <rPr>
        <b/>
        <sz val="10"/>
        <color theme="1"/>
        <rFont val="Calibri"/>
        <family val="2"/>
        <scheme val="minor"/>
      </rPr>
      <t>offene
 Eltern-Kind Angebote</t>
    </r>
    <r>
      <rPr>
        <sz val="10"/>
        <color theme="1"/>
        <rFont val="Calibri"/>
        <family val="2"/>
        <scheme val="minor"/>
      </rPr>
      <t xml:space="preserve"> 
</t>
    </r>
  </si>
  <si>
    <r>
      <rPr>
        <b/>
        <sz val="10"/>
        <color theme="1"/>
        <rFont val="Calibri"/>
        <family val="2"/>
        <scheme val="minor"/>
      </rPr>
      <t>Kurs-angebote</t>
    </r>
    <r>
      <rPr>
        <sz val="10"/>
        <color theme="1"/>
        <rFont val="Calibri"/>
        <family val="2"/>
        <scheme val="minor"/>
      </rPr>
      <t xml:space="preserve"> </t>
    </r>
  </si>
  <si>
    <t>Kurs-
angebote</t>
  </si>
  <si>
    <r>
      <rPr>
        <b/>
        <sz val="10"/>
        <color theme="1"/>
        <rFont val="Calibri"/>
        <family val="2"/>
        <scheme val="minor"/>
      </rPr>
      <t>offene
Eltern-Kind Angebote</t>
    </r>
    <r>
      <rPr>
        <sz val="10"/>
        <color theme="1"/>
        <rFont val="Calibri"/>
        <family val="2"/>
        <scheme val="minor"/>
      </rPr>
      <t xml:space="preserve"> </t>
    </r>
  </si>
  <si>
    <t xml:space="preserve">Familien-feste  </t>
  </si>
  <si>
    <t xml:space="preserve">Ableisten gemein-nütziger Stunden </t>
  </si>
  <si>
    <t xml:space="preserve">Familien-feste </t>
  </si>
  <si>
    <r>
      <rPr>
        <b/>
        <sz val="10"/>
        <color theme="1"/>
        <rFont val="Calibri"/>
        <family val="2"/>
        <scheme val="minor"/>
      </rPr>
      <t>offene 
Eltern-Kind Angebote</t>
    </r>
    <r>
      <rPr>
        <sz val="10"/>
        <color theme="1"/>
        <rFont val="Calibri"/>
        <family val="2"/>
        <scheme val="minor"/>
      </rPr>
      <t xml:space="preserve"> 
</t>
    </r>
  </si>
  <si>
    <r>
      <rPr>
        <b/>
        <sz val="10"/>
        <color theme="1"/>
        <rFont val="Calibri"/>
        <family val="2"/>
        <scheme val="minor"/>
      </rPr>
      <t>Kurs-angebote</t>
    </r>
    <r>
      <rPr>
        <sz val="10"/>
        <color theme="1"/>
        <rFont val="Calibri"/>
        <family val="2"/>
        <scheme val="minor"/>
      </rPr>
      <t xml:space="preserve"> 
</t>
    </r>
  </si>
  <si>
    <r>
      <rPr>
        <b/>
        <sz val="10"/>
        <color theme="1"/>
        <rFont val="Calibri"/>
        <family val="2"/>
        <scheme val="minor"/>
      </rPr>
      <t>Kurs-angebote</t>
    </r>
    <r>
      <rPr>
        <sz val="10"/>
        <color theme="1"/>
        <rFont val="Calibri"/>
        <family val="2"/>
        <scheme val="minor"/>
      </rPr>
      <t xml:space="preserve"> 
</t>
    </r>
  </si>
  <si>
    <t>offene 
Eltern-Kind Angebote</t>
  </si>
  <si>
    <t>Ableisten gemein-nütziger Stunden</t>
  </si>
  <si>
    <r>
      <rPr>
        <b/>
        <sz val="10"/>
        <color theme="1"/>
        <rFont val="Calibri"/>
        <family val="2"/>
        <scheme val="minor"/>
      </rPr>
      <t>offene
 Eltern-Kind Angebote</t>
    </r>
    <r>
      <rPr>
        <sz val="10"/>
        <color theme="1"/>
        <rFont val="Calibri"/>
        <family val="2"/>
        <scheme val="minor"/>
      </rPr>
      <t xml:space="preserve">
</t>
    </r>
  </si>
  <si>
    <r>
      <rPr>
        <b/>
        <sz val="10"/>
        <color theme="1"/>
        <rFont val="Calibri"/>
        <family val="2"/>
        <scheme val="minor"/>
      </rPr>
      <t>Kurs-angebote</t>
    </r>
    <r>
      <rPr>
        <sz val="10"/>
        <color theme="1"/>
        <rFont val="Calibri"/>
        <family val="2"/>
        <scheme val="minor"/>
      </rPr>
      <t xml:space="preserve">
</t>
    </r>
  </si>
  <si>
    <t>Deckblatt</t>
  </si>
  <si>
    <t>Glossar zu den Tabellenüberschriften</t>
  </si>
  <si>
    <t>Anzahl der Nutzer und Nutzerinnen im Angebot</t>
  </si>
  <si>
    <t xml:space="preserve">Anzahl der Nutzer und Nutzerinnen im Angebot </t>
  </si>
  <si>
    <t>Angebot im Stadtraum</t>
  </si>
  <si>
    <t>Nr.</t>
  </si>
  <si>
    <t>Muster</t>
  </si>
  <si>
    <t>Mustermann</t>
  </si>
  <si>
    <t xml:space="preserve"> Leistungsart: Allgemeine Förderung der Erziehung in der Familie (Familienbildung/Frühe Hilfen)</t>
  </si>
  <si>
    <t>Menschen, die sich nicht innerhalb des zweitgeschlechtlichen Systems verordnen.</t>
  </si>
  <si>
    <t xml:space="preserve">Erhebung ist geschlechterdifferenziert in den Altersgruppen zu erfassen. Dabei orientiert sich die Einteilung an den Altersgruppen, an die durch die Angebotsform erreicht Nutzerinnen und Nutzer. </t>
  </si>
  <si>
    <t>a</t>
  </si>
  <si>
    <t>andere</t>
  </si>
  <si>
    <t>Bemerkungen/ Besonderheiten</t>
  </si>
  <si>
    <t xml:space="preserve">Nutzung 
durch Gemein-wesen </t>
  </si>
  <si>
    <r>
      <t>offene Eltern-Kind Angebote</t>
    </r>
    <r>
      <rPr>
        <sz val="11"/>
        <color theme="1"/>
        <rFont val="Calibri"/>
        <family val="2"/>
        <scheme val="minor"/>
      </rPr>
      <t xml:space="preserve"> 
</t>
    </r>
  </si>
  <si>
    <r>
      <t>Kursangebote</t>
    </r>
    <r>
      <rPr>
        <sz val="11"/>
        <color theme="1"/>
        <rFont val="Calibri"/>
        <family val="2"/>
        <scheme val="minor"/>
      </rPr>
      <t xml:space="preserve">
</t>
    </r>
  </si>
  <si>
    <r>
      <rPr>
        <b/>
        <sz val="11"/>
        <color theme="1"/>
        <rFont val="Calibri"/>
        <family val="2"/>
        <scheme val="minor"/>
      </rPr>
      <t>Beratung und Begleitung</t>
    </r>
    <r>
      <rPr>
        <sz val="11"/>
        <color theme="1"/>
        <rFont val="Calibri"/>
        <family val="2"/>
        <scheme val="minor"/>
      </rPr>
      <t xml:space="preserve"> </t>
    </r>
  </si>
  <si>
    <r>
      <rPr>
        <b/>
        <sz val="11"/>
        <color theme="1"/>
        <rFont val="Calibri"/>
        <family val="2"/>
        <scheme val="minor"/>
      </rPr>
      <t>Familienfeste</t>
    </r>
    <r>
      <rPr>
        <sz val="11"/>
        <color theme="1"/>
        <rFont val="Calibri"/>
        <family val="2"/>
        <scheme val="minor"/>
      </rPr>
      <t xml:space="preserve"> </t>
    </r>
  </si>
  <si>
    <r>
      <rPr>
        <b/>
        <sz val="11"/>
        <color theme="1"/>
        <rFont val="Calibri"/>
        <family val="2"/>
        <scheme val="minor"/>
      </rPr>
      <t>Ableisten gemeinnütziger Stunden</t>
    </r>
    <r>
      <rPr>
        <sz val="11"/>
        <color theme="1"/>
        <rFont val="Calibri"/>
        <family val="2"/>
        <scheme val="minor"/>
      </rPr>
      <t xml:space="preserve"> </t>
    </r>
  </si>
  <si>
    <t>Bitte machen Sie die Angaben in den farblich gekennzeichneten Feldern. Spalten D 10 und D 12 übertragen sich auf die nachfolgenden Datenblätter.</t>
  </si>
  <si>
    <t>Die Spalten C, D und E sind gesperrt. Die Formel addiert die Anzahl Nutzerinnen und Nutzer aus den Spalten I bis Q der Monatsblätter und fasst diese als Gesamtzahl zusammen.</t>
  </si>
  <si>
    <t>Die Zahlenangaben nach Altersgruppen werden für jugenhilfeplanerische Aussagen und Tendenzen benötigt. Die Aussagen zum Nutzungsverhalten sind relevant für den Fachaustausch und den Wirksamkeitsdialog mit den Sachbearbeiterinnen und Sachbearbeiter der Abteilung Kinder-, Jugend- und Familienförderung.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</si>
</sst>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7]mmmm\ yy;@"/>
  </numFmts>
  <fonts count="28"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2"/>
      <name val="Arial"/>
      <family val="2"/>
    </font>
    <font>
      <b/>
      <sz val="10"/>
      <color theme="1"/>
      <name val="Arial"/>
      <family val="2"/>
    </font>
    <font>
      <sz val="12"/>
      <color theme="1"/>
      <name val="Arial"/>
      <family val="2"/>
    </font>
    <font>
      <b/>
      <sz val="12"/>
      <color theme="1"/>
      <name val="Arial"/>
      <family val="2"/>
    </font>
    <font>
      <sz val="16"/>
      <color theme="1"/>
      <name val="Arial"/>
      <family val="2"/>
    </font>
    <font>
      <b/>
      <i/>
      <sz val="12"/>
      <color theme="1"/>
      <name val="Arial"/>
      <family val="2"/>
    </font>
    <font>
      <sz val="12"/>
      <color rgb="FF0070C0"/>
      <name val="Arial"/>
      <family val="2"/>
    </font>
    <font>
      <sz val="12"/>
      <color theme="1"/>
      <name val="Calibri"/>
      <family val="2"/>
      <scheme val="minor"/>
    </font>
    <font>
      <b/>
      <u/>
      <sz val="12"/>
      <color theme="1"/>
      <name val="Calibri"/>
      <family val="2"/>
      <scheme val="minor"/>
    </font>
    <font>
      <b/>
      <sz val="12"/>
      <color theme="1"/>
      <name val="Calibri"/>
      <family val="2"/>
      <scheme val="minor"/>
    </font>
    <font>
      <b/>
      <u/>
      <sz val="16"/>
      <color theme="1"/>
      <name val="Calibri"/>
      <family val="2"/>
      <scheme val="minor"/>
    </font>
    <font>
      <sz val="10"/>
      <color theme="1"/>
      <name val="Calibri"/>
      <family val="2"/>
      <scheme val="minor"/>
    </font>
    <font>
      <b/>
      <sz val="14"/>
      <color theme="1"/>
      <name val="Calibri"/>
      <family val="2"/>
      <scheme val="minor"/>
    </font>
    <font>
      <sz val="14"/>
      <color theme="1"/>
      <name val="Calibri"/>
      <family val="2"/>
      <scheme val="minor"/>
    </font>
    <font>
      <sz val="14"/>
      <color theme="1"/>
      <name val="Arial"/>
      <family val="2"/>
    </font>
    <font>
      <b/>
      <sz val="11"/>
      <color theme="1"/>
      <name val="Calibri"/>
      <family val="2"/>
      <scheme val="minor"/>
    </font>
    <font>
      <b/>
      <sz val="10"/>
      <color theme="1"/>
      <name val="Calibri"/>
      <family val="2"/>
      <scheme val="minor"/>
    </font>
    <font>
      <b/>
      <sz val="10"/>
      <color theme="9" tint="-0.249977111117893"/>
      <name val="Calibri"/>
      <family val="2"/>
      <scheme val="minor"/>
    </font>
    <font>
      <b/>
      <sz val="12"/>
      <color indexed="8"/>
      <name val="Calibri"/>
      <family val="2"/>
      <scheme val="minor"/>
    </font>
    <font>
      <sz val="12"/>
      <color indexed="8"/>
      <name val="Calibri"/>
      <family val="2"/>
      <scheme val="minor"/>
    </font>
    <font>
      <b/>
      <u/>
      <sz val="18"/>
      <color theme="1"/>
      <name val="Calibri"/>
      <family val="2"/>
      <scheme val="minor"/>
    </font>
    <font>
      <sz val="11"/>
      <color theme="1"/>
      <name val="Arial"/>
      <family val="2"/>
    </font>
    <font>
      <sz val="11"/>
      <color rgb="FFFF0000"/>
      <name val="Calibri"/>
      <family val="2"/>
      <scheme val="minor"/>
    </font>
    <font>
      <b/>
      <sz val="11"/>
      <name val="Calibri"/>
      <family val="2"/>
      <scheme val="minor"/>
    </font>
  </fonts>
  <fills count="5">
    <fill>
      <patternFill patternType="none"/>
    </fill>
    <fill>
      <patternFill patternType="gray125"/>
    </fill>
    <fill>
      <patternFill patternType="solid">
        <fgColor theme="9" tint="0.79998168889431442"/>
        <bgColor indexed="64"/>
      </patternFill>
    </fill>
    <fill>
      <patternFill patternType="solid">
        <fgColor theme="4" tint="0.79998168889431442"/>
        <bgColor indexed="64"/>
      </patternFill>
    </fill>
    <fill>
      <patternFill patternType="solid">
        <fgColor theme="9" tint="0.59999389629810485"/>
        <bgColor indexed="64"/>
      </patternFill>
    </fill>
  </fills>
  <borders count="36">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medium">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auto="1"/>
      </left>
      <right style="medium">
        <color auto="1"/>
      </right>
      <top style="thin">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auto="1"/>
      </left>
      <right style="medium">
        <color auto="1"/>
      </right>
      <top style="medium">
        <color auto="1"/>
      </top>
      <bottom/>
      <diagonal/>
    </border>
    <border>
      <left style="thin">
        <color indexed="64"/>
      </left>
      <right/>
      <top style="thin">
        <color indexed="64"/>
      </top>
      <bottom style="medium">
        <color indexed="64"/>
      </bottom>
      <diagonal/>
    </border>
    <border>
      <left style="medium">
        <color indexed="64"/>
      </left>
      <right style="medium">
        <color indexed="64"/>
      </right>
      <top/>
      <bottom style="thin">
        <color indexed="64"/>
      </bottom>
      <diagonal/>
    </border>
  </borders>
  <cellStyleXfs count="1">
    <xf numFmtId="0" fontId="0" fillId="0" borderId="0"/>
  </cellStyleXfs>
  <cellXfs count="287">
    <xf numFmtId="0" fontId="0" fillId="0" borderId="0" xfId="0"/>
    <xf numFmtId="0" fontId="0" fillId="0" borderId="0" xfId="0" applyAlignment="1">
      <alignment horizontal="center"/>
    </xf>
    <xf numFmtId="0" fontId="0" fillId="0" borderId="0" xfId="0" applyAlignment="1">
      <alignment horizontal="center" vertical="center"/>
    </xf>
    <xf numFmtId="0" fontId="6" fillId="0" borderId="0" xfId="0" applyFont="1"/>
    <xf numFmtId="0" fontId="7" fillId="0" borderId="0" xfId="0" applyFont="1"/>
    <xf numFmtId="14" fontId="8" fillId="0" borderId="0" xfId="0" applyNumberFormat="1" applyFont="1"/>
    <xf numFmtId="0" fontId="7" fillId="0" borderId="0" xfId="0" applyFont="1" applyFill="1" applyBorder="1" applyAlignment="1">
      <alignment horizontal="left"/>
    </xf>
    <xf numFmtId="0" fontId="0" fillId="0" borderId="0" xfId="0" applyProtection="1"/>
    <xf numFmtId="0" fontId="0" fillId="0" borderId="0" xfId="0" applyAlignment="1" applyProtection="1">
      <alignment vertical="center"/>
    </xf>
    <xf numFmtId="0" fontId="0" fillId="0" borderId="0" xfId="0" applyAlignment="1" applyProtection="1">
      <alignment horizontal="center"/>
    </xf>
    <xf numFmtId="0" fontId="0" fillId="0" borderId="0" xfId="0" applyAlignment="1" applyProtection="1">
      <alignment wrapText="1"/>
    </xf>
    <xf numFmtId="0" fontId="0" fillId="0" borderId="0" xfId="0" applyFont="1" applyAlignment="1" applyProtection="1">
      <alignment horizontal="center"/>
    </xf>
    <xf numFmtId="0" fontId="0" fillId="0" borderId="0" xfId="0" applyAlignment="1" applyProtection="1"/>
    <xf numFmtId="0" fontId="0" fillId="0" borderId="0" xfId="0" applyBorder="1" applyAlignment="1" applyProtection="1">
      <alignment horizontal="left" vertical="top" wrapText="1"/>
    </xf>
    <xf numFmtId="0" fontId="10" fillId="0" borderId="0" xfId="0" applyFont="1" applyFill="1" applyBorder="1" applyProtection="1">
      <protection locked="0"/>
    </xf>
    <xf numFmtId="0" fontId="6" fillId="0" borderId="0" xfId="0" applyFont="1" applyFill="1" applyBorder="1"/>
    <xf numFmtId="14" fontId="6" fillId="0" borderId="0" xfId="0" applyNumberFormat="1" applyFont="1" applyFill="1" applyBorder="1" applyProtection="1">
      <protection locked="0"/>
    </xf>
    <xf numFmtId="0" fontId="7" fillId="0" borderId="0" xfId="0" applyFont="1" applyFill="1" applyBorder="1"/>
    <xf numFmtId="0" fontId="4" fillId="0" borderId="0" xfId="0" applyFont="1" applyFill="1" applyBorder="1"/>
    <xf numFmtId="14" fontId="8" fillId="0" borderId="0" xfId="0" applyNumberFormat="1" applyFont="1" applyFill="1" applyBorder="1"/>
    <xf numFmtId="0" fontId="11" fillId="0" borderId="0" xfId="0" applyFont="1" applyProtection="1"/>
    <xf numFmtId="0" fontId="11" fillId="0" borderId="0" xfId="0" applyFont="1" applyFill="1" applyBorder="1" applyAlignment="1" applyProtection="1">
      <alignment horizontal="left"/>
    </xf>
    <xf numFmtId="0" fontId="11" fillId="0" borderId="0" xfId="0" applyFont="1" applyBorder="1" applyProtection="1"/>
    <xf numFmtId="0" fontId="13" fillId="0" borderId="0" xfId="0" applyFont="1" applyProtection="1"/>
    <xf numFmtId="0" fontId="15" fillId="0" borderId="0" xfId="0" applyFont="1"/>
    <xf numFmtId="0" fontId="16" fillId="0" borderId="0" xfId="0" applyFont="1" applyAlignment="1">
      <alignment horizontal="left"/>
    </xf>
    <xf numFmtId="0" fontId="18" fillId="0" borderId="0" xfId="0" applyFont="1"/>
    <xf numFmtId="0" fontId="18" fillId="0" borderId="0" xfId="0" applyFont="1" applyProtection="1"/>
    <xf numFmtId="0" fontId="17" fillId="0" borderId="0" xfId="0" applyFont="1" applyProtection="1"/>
    <xf numFmtId="0" fontId="0" fillId="0" borderId="0" xfId="0" applyAlignment="1">
      <alignment vertical="center" wrapText="1"/>
    </xf>
    <xf numFmtId="0" fontId="14" fillId="0" borderId="0" xfId="0" applyFont="1" applyAlignment="1">
      <alignment vertical="center"/>
    </xf>
    <xf numFmtId="0" fontId="15" fillId="0" borderId="0" xfId="0" applyFont="1" applyAlignment="1">
      <alignment vertical="center"/>
    </xf>
    <xf numFmtId="0" fontId="17" fillId="0" borderId="0" xfId="0" applyFont="1" applyAlignment="1">
      <alignment horizontal="center"/>
    </xf>
    <xf numFmtId="0" fontId="0" fillId="0" borderId="0" xfId="0" applyAlignment="1">
      <alignment horizontal="center" vertical="center" wrapText="1"/>
    </xf>
    <xf numFmtId="0" fontId="15" fillId="0" borderId="0" xfId="0" applyFont="1" applyAlignment="1"/>
    <xf numFmtId="0" fontId="14" fillId="0" borderId="0" xfId="0" applyFont="1"/>
    <xf numFmtId="0" fontId="15" fillId="0" borderId="0" xfId="0" applyFont="1" applyAlignment="1">
      <alignment horizontal="center"/>
    </xf>
    <xf numFmtId="0" fontId="13" fillId="0" borderId="0" xfId="0" applyFont="1" applyAlignment="1"/>
    <xf numFmtId="0" fontId="15" fillId="0" borderId="2" xfId="0" applyFont="1" applyBorder="1" applyAlignment="1">
      <alignment horizontal="center" vertical="center"/>
    </xf>
    <xf numFmtId="0" fontId="21" fillId="3" borderId="0" xfId="0" applyFont="1" applyFill="1" applyBorder="1" applyProtection="1"/>
    <xf numFmtId="0" fontId="20" fillId="0" borderId="0" xfId="0" applyFont="1" applyProtection="1"/>
    <xf numFmtId="0" fontId="19" fillId="0" borderId="0" xfId="0" applyFont="1" applyAlignment="1" applyProtection="1">
      <alignment horizontal="center" vertical="center"/>
    </xf>
    <xf numFmtId="0" fontId="20" fillId="3" borderId="2" xfId="0" applyFont="1" applyFill="1" applyBorder="1" applyAlignment="1" applyProtection="1">
      <alignment horizontal="center" vertical="center" wrapText="1"/>
    </xf>
    <xf numFmtId="0" fontId="0" fillId="0" borderId="2" xfId="0" applyBorder="1" applyAlignment="1" applyProtection="1">
      <alignment horizontal="center" vertical="center"/>
      <protection locked="0"/>
    </xf>
    <xf numFmtId="0" fontId="6" fillId="0" borderId="0" xfId="0" applyFont="1" applyProtection="1"/>
    <xf numFmtId="0" fontId="11" fillId="0" borderId="0" xfId="0" applyFont="1" applyFill="1" applyBorder="1" applyProtection="1"/>
    <xf numFmtId="0" fontId="12" fillId="0" borderId="0" xfId="0" applyFont="1" applyAlignment="1" applyProtection="1">
      <alignment vertical="center"/>
    </xf>
    <xf numFmtId="0" fontId="6" fillId="0" borderId="0" xfId="0" applyFont="1" applyFill="1" applyBorder="1" applyProtection="1"/>
    <xf numFmtId="0" fontId="7" fillId="0" borderId="0" xfId="0" applyFont="1" applyFill="1" applyBorder="1" applyProtection="1"/>
    <xf numFmtId="0" fontId="4" fillId="0" borderId="0" xfId="0" applyFont="1" applyFill="1" applyBorder="1" applyProtection="1"/>
    <xf numFmtId="0" fontId="7" fillId="0" borderId="0" xfId="0" applyFont="1" applyFill="1" applyBorder="1" applyAlignment="1" applyProtection="1">
      <alignment horizontal="left"/>
    </xf>
    <xf numFmtId="0" fontId="9" fillId="0" borderId="0" xfId="0" applyFont="1" applyFill="1" applyBorder="1" applyProtection="1"/>
    <xf numFmtId="0" fontId="15" fillId="0" borderId="2" xfId="0" applyFont="1" applyFill="1" applyBorder="1" applyAlignment="1">
      <alignment horizontal="center" vertical="center"/>
    </xf>
    <xf numFmtId="0" fontId="20" fillId="3" borderId="2" xfId="0" applyFont="1" applyFill="1" applyBorder="1" applyAlignment="1">
      <alignment horizontal="center" vertical="center"/>
    </xf>
    <xf numFmtId="0" fontId="20" fillId="3" borderId="1" xfId="0" applyFont="1" applyFill="1" applyBorder="1" applyAlignment="1">
      <alignment horizontal="left"/>
    </xf>
    <xf numFmtId="0" fontId="15" fillId="3" borderId="4" xfId="0" applyFont="1" applyFill="1" applyBorder="1" applyAlignment="1">
      <alignment horizontal="left"/>
    </xf>
    <xf numFmtId="0" fontId="20" fillId="0" borderId="2" xfId="0" applyFont="1" applyBorder="1" applyAlignment="1">
      <alignment horizontal="center"/>
    </xf>
    <xf numFmtId="0" fontId="20" fillId="3" borderId="2" xfId="0" applyFont="1" applyFill="1" applyBorder="1" applyAlignment="1">
      <alignment horizontal="left" vertical="center"/>
    </xf>
    <xf numFmtId="0" fontId="20" fillId="3" borderId="4" xfId="0" applyFont="1" applyFill="1" applyBorder="1" applyAlignment="1">
      <alignment horizontal="left" vertical="center"/>
    </xf>
    <xf numFmtId="0" fontId="20" fillId="0" borderId="1" xfId="0" applyFont="1" applyBorder="1" applyAlignment="1">
      <alignment horizontal="center"/>
    </xf>
    <xf numFmtId="14" fontId="20" fillId="0" borderId="2" xfId="0" applyNumberFormat="1" applyFont="1" applyFill="1" applyBorder="1" applyAlignment="1" applyProtection="1">
      <alignment horizontal="center" vertical="center"/>
    </xf>
    <xf numFmtId="14" fontId="20" fillId="0" borderId="3" xfId="0" applyNumberFormat="1" applyFont="1" applyFill="1" applyBorder="1" applyAlignment="1" applyProtection="1">
      <alignment horizontal="center" vertical="center"/>
    </xf>
    <xf numFmtId="0" fontId="0" fillId="0" borderId="2" xfId="0" applyFont="1" applyFill="1" applyBorder="1" applyAlignment="1" applyProtection="1">
      <alignment horizontal="center" vertical="center"/>
      <protection locked="0"/>
    </xf>
    <xf numFmtId="0" fontId="0" fillId="0" borderId="2" xfId="0" applyFont="1" applyBorder="1" applyAlignment="1" applyProtection="1">
      <alignment horizontal="center" vertical="center"/>
      <protection locked="0"/>
    </xf>
    <xf numFmtId="0" fontId="0" fillId="3" borderId="2" xfId="0" applyFont="1" applyFill="1" applyBorder="1" applyAlignment="1" applyProtection="1">
      <alignment horizontal="center" vertical="center"/>
      <protection locked="0"/>
    </xf>
    <xf numFmtId="0" fontId="15" fillId="3" borderId="2" xfId="0" applyFont="1" applyFill="1" applyBorder="1" applyAlignment="1" applyProtection="1">
      <alignment horizontal="center" vertical="center"/>
      <protection locked="0"/>
    </xf>
    <xf numFmtId="0" fontId="15" fillId="3" borderId="3" xfId="0" applyFont="1" applyFill="1" applyBorder="1" applyAlignment="1" applyProtection="1">
      <alignment horizontal="center" vertical="center"/>
      <protection locked="0"/>
    </xf>
    <xf numFmtId="0" fontId="20" fillId="3" borderId="2" xfId="0" applyFont="1" applyFill="1" applyBorder="1" applyAlignment="1" applyProtection="1">
      <alignment horizontal="center" vertical="center"/>
    </xf>
    <xf numFmtId="0" fontId="0" fillId="0" borderId="0" xfId="0" applyFont="1" applyProtection="1"/>
    <xf numFmtId="0" fontId="20" fillId="3" borderId="1" xfId="0" applyFont="1" applyFill="1" applyBorder="1" applyAlignment="1" applyProtection="1">
      <alignment horizontal="center" vertical="center"/>
    </xf>
    <xf numFmtId="0" fontId="5" fillId="3" borderId="2" xfId="0" applyFont="1" applyFill="1" applyBorder="1" applyAlignment="1" applyProtection="1">
      <alignment horizontal="center" vertical="center"/>
    </xf>
    <xf numFmtId="0" fontId="15" fillId="3" borderId="2" xfId="0" applyFont="1" applyFill="1" applyBorder="1" applyAlignment="1" applyProtection="1">
      <alignment horizontal="center" vertical="center"/>
    </xf>
    <xf numFmtId="0" fontId="15" fillId="0" borderId="2" xfId="0" applyFont="1" applyFill="1" applyBorder="1" applyAlignment="1" applyProtection="1">
      <alignment horizontal="center" vertical="center"/>
      <protection locked="0"/>
    </xf>
    <xf numFmtId="0" fontId="15" fillId="0" borderId="2" xfId="0" applyFont="1" applyBorder="1" applyAlignment="1" applyProtection="1">
      <alignment horizontal="center" vertical="center"/>
      <protection locked="0"/>
    </xf>
    <xf numFmtId="0" fontId="15" fillId="0" borderId="0" xfId="0" applyFont="1" applyAlignment="1">
      <alignment vertical="center" wrapText="1"/>
    </xf>
    <xf numFmtId="0" fontId="15" fillId="0" borderId="0" xfId="0" applyFont="1" applyProtection="1"/>
    <xf numFmtId="0" fontId="12" fillId="0" borderId="0" xfId="0" applyFont="1" applyProtection="1"/>
    <xf numFmtId="0" fontId="11" fillId="0" borderId="0" xfId="0" applyFont="1" applyBorder="1" applyAlignment="1" applyProtection="1">
      <alignment vertical="top" wrapText="1"/>
    </xf>
    <xf numFmtId="0" fontId="11" fillId="0" borderId="0" xfId="0" applyFont="1" applyAlignment="1" applyProtection="1">
      <alignment wrapText="1"/>
    </xf>
    <xf numFmtId="0" fontId="11" fillId="0" borderId="0" xfId="0" applyFont="1" applyFill="1" applyProtection="1"/>
    <xf numFmtId="0" fontId="12" fillId="0" borderId="0" xfId="0" applyFont="1" applyFill="1" applyBorder="1" applyProtection="1"/>
    <xf numFmtId="0" fontId="3" fillId="3" borderId="1" xfId="0" applyFont="1" applyFill="1" applyBorder="1" applyAlignment="1">
      <alignment horizontal="center" vertical="center"/>
    </xf>
    <xf numFmtId="0" fontId="15" fillId="0" borderId="0" xfId="0" applyFont="1" applyAlignment="1" applyProtection="1">
      <alignment vertical="center"/>
    </xf>
    <xf numFmtId="0" fontId="15" fillId="0" borderId="2" xfId="0" applyFont="1" applyBorder="1" applyAlignment="1" applyProtection="1">
      <alignment horizontal="center" vertical="center"/>
    </xf>
    <xf numFmtId="0" fontId="15" fillId="0" borderId="0" xfId="0" applyFont="1" applyAlignment="1" applyProtection="1">
      <alignment horizontal="center"/>
    </xf>
    <xf numFmtId="0" fontId="15" fillId="0" borderId="0" xfId="0" applyFont="1" applyBorder="1" applyAlignment="1" applyProtection="1">
      <alignment horizontal="left" vertical="top" wrapText="1"/>
    </xf>
    <xf numFmtId="0" fontId="20" fillId="0" borderId="0" xfId="0" applyFont="1" applyAlignment="1" applyProtection="1">
      <alignment horizontal="center" vertical="center"/>
    </xf>
    <xf numFmtId="0" fontId="0" fillId="0" borderId="0" xfId="0" applyFont="1" applyAlignment="1">
      <alignment vertical="center" wrapText="1"/>
    </xf>
    <xf numFmtId="0" fontId="18" fillId="0" borderId="8" xfId="0" applyFont="1" applyBorder="1" applyProtection="1"/>
    <xf numFmtId="0" fontId="11" fillId="0" borderId="8" xfId="0" applyFont="1" applyBorder="1" applyProtection="1"/>
    <xf numFmtId="0" fontId="20" fillId="3" borderId="3" xfId="0" applyFont="1" applyFill="1" applyBorder="1" applyAlignment="1" applyProtection="1">
      <alignment horizontal="center" vertical="center"/>
    </xf>
    <xf numFmtId="0" fontId="22" fillId="0" borderId="0" xfId="0" applyFont="1" applyBorder="1" applyAlignment="1" applyProtection="1">
      <alignment vertical="center"/>
    </xf>
    <xf numFmtId="17" fontId="11" fillId="0" borderId="0" xfId="0" applyNumberFormat="1" applyFont="1" applyProtection="1"/>
    <xf numFmtId="0" fontId="0" fillId="0" borderId="0" xfId="0" applyAlignment="1">
      <alignment vertical="center"/>
    </xf>
    <xf numFmtId="0" fontId="11" fillId="0" borderId="0" xfId="0" applyFont="1"/>
    <xf numFmtId="0" fontId="11" fillId="0" borderId="0" xfId="0" applyFont="1" applyAlignment="1">
      <alignment vertical="center"/>
    </xf>
    <xf numFmtId="0" fontId="20" fillId="3" borderId="15" xfId="0" applyFont="1" applyFill="1" applyBorder="1" applyAlignment="1" applyProtection="1">
      <alignment horizontal="center" vertical="center"/>
    </xf>
    <xf numFmtId="0" fontId="15" fillId="0" borderId="20" xfId="0" applyFont="1" applyBorder="1" applyAlignment="1" applyProtection="1">
      <alignment horizontal="center" vertical="center"/>
      <protection locked="0"/>
    </xf>
    <xf numFmtId="0" fontId="15" fillId="0" borderId="17" xfId="0" applyFont="1" applyBorder="1" applyAlignment="1" applyProtection="1">
      <alignment horizontal="center" vertical="center"/>
      <protection locked="0"/>
    </xf>
    <xf numFmtId="0" fontId="15" fillId="3" borderId="20" xfId="0" applyFont="1" applyFill="1" applyBorder="1" applyAlignment="1" applyProtection="1">
      <alignment horizontal="center" vertical="center"/>
      <protection locked="0"/>
    </xf>
    <xf numFmtId="0" fontId="15" fillId="3" borderId="17" xfId="0" applyFont="1" applyFill="1" applyBorder="1" applyAlignment="1" applyProtection="1">
      <alignment horizontal="center" vertical="center"/>
      <protection locked="0"/>
    </xf>
    <xf numFmtId="0" fontId="20" fillId="3" borderId="21" xfId="0" applyFont="1" applyFill="1" applyBorder="1" applyAlignment="1" applyProtection="1">
      <alignment horizontal="center" vertical="center"/>
    </xf>
    <xf numFmtId="0" fontId="20" fillId="3" borderId="22" xfId="0" applyFont="1" applyFill="1" applyBorder="1" applyAlignment="1" applyProtection="1">
      <alignment horizontal="center" vertical="center"/>
    </xf>
    <xf numFmtId="0" fontId="20" fillId="3" borderId="23" xfId="0" applyFont="1" applyFill="1" applyBorder="1" applyAlignment="1" applyProtection="1">
      <alignment horizontal="center" vertical="center"/>
    </xf>
    <xf numFmtId="0" fontId="22" fillId="0" borderId="0" xfId="0" applyFont="1" applyBorder="1" applyAlignment="1" applyProtection="1">
      <alignment horizontal="left" vertical="center"/>
    </xf>
    <xf numFmtId="0" fontId="15" fillId="0" borderId="20" xfId="0" applyFont="1" applyBorder="1" applyAlignment="1" applyProtection="1">
      <alignment horizontal="center" vertical="center"/>
    </xf>
    <xf numFmtId="0" fontId="0" fillId="3" borderId="3" xfId="0" applyFont="1" applyFill="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3" borderId="20" xfId="0" applyFont="1" applyFill="1" applyBorder="1" applyAlignment="1" applyProtection="1">
      <alignment horizontal="center" vertical="center"/>
      <protection locked="0"/>
    </xf>
    <xf numFmtId="0" fontId="0" fillId="3" borderId="17" xfId="0" applyFont="1" applyFill="1" applyBorder="1" applyAlignment="1" applyProtection="1">
      <alignment horizontal="center" vertical="center"/>
      <protection locked="0"/>
    </xf>
    <xf numFmtId="0" fontId="19" fillId="3" borderId="15" xfId="0" applyFont="1" applyFill="1" applyBorder="1" applyAlignment="1" applyProtection="1">
      <alignment horizontal="center" vertical="center"/>
    </xf>
    <xf numFmtId="0" fontId="20" fillId="3" borderId="24" xfId="0" applyFont="1" applyFill="1" applyBorder="1" applyAlignment="1">
      <alignment horizontal="center" vertical="center" wrapText="1"/>
    </xf>
    <xf numFmtId="0" fontId="15" fillId="0" borderId="20" xfId="0" applyFont="1" applyBorder="1" applyAlignment="1">
      <alignment horizontal="center" vertical="center"/>
    </xf>
    <xf numFmtId="0" fontId="15" fillId="0" borderId="17" xfId="0" applyFont="1" applyBorder="1" applyAlignment="1">
      <alignment horizontal="center" vertical="center"/>
    </xf>
    <xf numFmtId="0" fontId="20" fillId="3" borderId="21" xfId="0" applyFont="1" applyFill="1" applyBorder="1" applyAlignment="1">
      <alignment horizontal="center" vertical="center"/>
    </xf>
    <xf numFmtId="0" fontId="20" fillId="3" borderId="22" xfId="0" applyFont="1" applyFill="1" applyBorder="1" applyAlignment="1">
      <alignment horizontal="center" vertical="center"/>
    </xf>
    <xf numFmtId="0" fontId="20" fillId="3" borderId="23" xfId="0" applyFont="1" applyFill="1" applyBorder="1" applyAlignment="1">
      <alignment horizontal="center" vertical="center"/>
    </xf>
    <xf numFmtId="0" fontId="11" fillId="2" borderId="2" xfId="0" applyFont="1" applyFill="1" applyBorder="1" applyAlignment="1" applyProtection="1">
      <alignment horizontal="center" vertical="center"/>
      <protection locked="0"/>
    </xf>
    <xf numFmtId="0" fontId="20" fillId="0" borderId="0" xfId="0" applyFont="1" applyAlignment="1">
      <alignment horizontal="center" vertical="center" wrapText="1"/>
    </xf>
    <xf numFmtId="14" fontId="20" fillId="0" borderId="26" xfId="0" applyNumberFormat="1" applyFont="1" applyFill="1" applyBorder="1" applyAlignment="1" applyProtection="1">
      <alignment horizontal="center" vertical="center"/>
    </xf>
    <xf numFmtId="0" fontId="21" fillId="3" borderId="5" xfId="0" applyFont="1" applyFill="1" applyBorder="1" applyProtection="1"/>
    <xf numFmtId="0" fontId="0" fillId="0" borderId="0" xfId="0" applyAlignment="1">
      <alignment vertical="center"/>
    </xf>
    <xf numFmtId="0" fontId="13" fillId="0" borderId="0" xfId="0" applyFont="1" applyAlignment="1">
      <alignment horizontal="right" vertical="center"/>
    </xf>
    <xf numFmtId="49" fontId="13" fillId="4" borderId="2" xfId="0" applyNumberFormat="1" applyFont="1" applyFill="1" applyBorder="1" applyAlignment="1" applyProtection="1">
      <alignment horizontal="center"/>
      <protection locked="0"/>
    </xf>
    <xf numFmtId="0" fontId="13" fillId="0" borderId="6" xfId="0" applyFont="1" applyBorder="1" applyAlignment="1" applyProtection="1">
      <alignment vertical="center"/>
    </xf>
    <xf numFmtId="0" fontId="20" fillId="3" borderId="3" xfId="0" applyFont="1" applyFill="1" applyBorder="1" applyAlignment="1" applyProtection="1">
      <alignment horizontal="center" vertical="center"/>
    </xf>
    <xf numFmtId="0" fontId="20" fillId="3" borderId="2" xfId="0" applyFont="1" applyFill="1" applyBorder="1" applyAlignment="1" applyProtection="1">
      <alignment horizontal="center" vertical="center"/>
    </xf>
    <xf numFmtId="0" fontId="0" fillId="0" borderId="0" xfId="0" applyAlignment="1" applyProtection="1">
      <alignment horizontal="left" vertical="top"/>
    </xf>
    <xf numFmtId="0" fontId="0" fillId="3" borderId="2" xfId="0" applyFont="1" applyFill="1" applyBorder="1" applyAlignment="1" applyProtection="1">
      <alignment horizontal="left" vertical="top"/>
      <protection locked="0"/>
    </xf>
    <xf numFmtId="0" fontId="0" fillId="0" borderId="0" xfId="0" applyAlignment="1">
      <alignment horizontal="center"/>
    </xf>
    <xf numFmtId="0" fontId="20" fillId="3" borderId="1"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20" fillId="3" borderId="2" xfId="0" applyFont="1" applyFill="1" applyBorder="1" applyAlignment="1" applyProtection="1">
      <alignment horizontal="center" vertical="center"/>
    </xf>
    <xf numFmtId="0" fontId="20" fillId="3" borderId="2" xfId="0" applyFont="1" applyFill="1" applyBorder="1" applyAlignment="1">
      <alignment horizontal="center" vertical="center"/>
    </xf>
    <xf numFmtId="0" fontId="20" fillId="3" borderId="1" xfId="0" applyFont="1" applyFill="1" applyBorder="1" applyAlignment="1">
      <alignment horizontal="center" vertical="center"/>
    </xf>
    <xf numFmtId="0" fontId="15" fillId="3" borderId="6" xfId="0" applyFont="1" applyFill="1" applyBorder="1" applyAlignment="1">
      <alignment horizontal="center" textRotation="90"/>
    </xf>
    <xf numFmtId="0" fontId="11" fillId="0" borderId="0" xfId="0" applyFont="1" applyBorder="1" applyAlignment="1" applyProtection="1">
      <alignment horizontal="left" vertical="center"/>
    </xf>
    <xf numFmtId="164" fontId="23" fillId="0" borderId="8" xfId="0" applyNumberFormat="1" applyFont="1" applyBorder="1" applyAlignment="1" applyProtection="1">
      <alignment horizontal="left" vertical="center"/>
    </xf>
    <xf numFmtId="0" fontId="15" fillId="3" borderId="1" xfId="0" applyFont="1" applyFill="1" applyBorder="1" applyAlignment="1">
      <alignment horizontal="center" vertical="center"/>
    </xf>
    <xf numFmtId="0" fontId="20" fillId="0" borderId="3" xfId="0" applyFont="1" applyBorder="1" applyAlignment="1">
      <alignment horizontal="center"/>
    </xf>
    <xf numFmtId="0" fontId="15" fillId="0" borderId="5" xfId="0" applyFont="1" applyBorder="1" applyAlignment="1">
      <alignment horizontal="center" vertical="center"/>
    </xf>
    <xf numFmtId="0" fontId="15" fillId="3" borderId="5" xfId="0" applyFont="1" applyFill="1" applyBorder="1" applyAlignment="1" applyProtection="1">
      <alignment horizontal="center" vertical="center"/>
      <protection locked="0"/>
    </xf>
    <xf numFmtId="0" fontId="20" fillId="3" borderId="1" xfId="0" applyFont="1" applyFill="1" applyBorder="1" applyAlignment="1">
      <alignment horizontal="center"/>
    </xf>
    <xf numFmtId="0" fontId="20" fillId="3" borderId="11" xfId="0" applyFont="1" applyFill="1" applyBorder="1" applyAlignment="1">
      <alignment horizontal="center"/>
    </xf>
    <xf numFmtId="0" fontId="20" fillId="3" borderId="3" xfId="0" applyFont="1" applyFill="1" applyBorder="1" applyAlignment="1">
      <alignment horizontal="center"/>
    </xf>
    <xf numFmtId="0" fontId="15" fillId="3" borderId="3" xfId="0" applyFont="1" applyFill="1" applyBorder="1" applyAlignment="1" applyProtection="1">
      <alignment horizontal="center" vertical="center"/>
    </xf>
    <xf numFmtId="0" fontId="20" fillId="3" borderId="2" xfId="0" applyFont="1" applyFill="1" applyBorder="1" applyAlignment="1" applyProtection="1">
      <alignment horizontal="center" vertical="center"/>
      <protection locked="0"/>
    </xf>
    <xf numFmtId="0" fontId="20" fillId="3" borderId="5" xfId="0" applyFont="1" applyFill="1" applyBorder="1" applyAlignment="1" applyProtection="1">
      <alignment horizontal="center" vertical="center"/>
      <protection locked="0"/>
    </xf>
    <xf numFmtId="0" fontId="20" fillId="3" borderId="17" xfId="0" applyFont="1" applyFill="1" applyBorder="1" applyAlignment="1">
      <alignment horizontal="center"/>
    </xf>
    <xf numFmtId="0" fontId="15" fillId="3" borderId="17" xfId="0" applyFont="1" applyFill="1" applyBorder="1" applyAlignment="1" applyProtection="1">
      <alignment horizontal="center" vertical="center"/>
    </xf>
    <xf numFmtId="0" fontId="20" fillId="3" borderId="10" xfId="0" applyFont="1" applyFill="1" applyBorder="1" applyAlignment="1">
      <alignment horizontal="center"/>
    </xf>
    <xf numFmtId="0" fontId="20" fillId="3" borderId="4" xfId="0" applyFont="1" applyFill="1" applyBorder="1" applyAlignment="1" applyProtection="1">
      <alignment horizontal="center" vertical="center" textRotation="90"/>
    </xf>
    <xf numFmtId="0" fontId="20" fillId="3" borderId="7" xfId="0" applyFont="1" applyFill="1" applyBorder="1" applyAlignment="1" applyProtection="1">
      <alignment horizontal="center" vertical="center"/>
    </xf>
    <xf numFmtId="0" fontId="15" fillId="3" borderId="9" xfId="0" applyFont="1" applyFill="1" applyBorder="1" applyAlignment="1"/>
    <xf numFmtId="0" fontId="15" fillId="3" borderId="1" xfId="0" applyFont="1" applyFill="1" applyBorder="1" applyAlignment="1">
      <alignment horizontal="center"/>
    </xf>
    <xf numFmtId="0" fontId="20" fillId="3" borderId="28" xfId="0" applyFont="1" applyFill="1" applyBorder="1" applyAlignment="1" applyProtection="1">
      <alignment horizontal="left" vertical="top" wrapText="1"/>
      <protection locked="0"/>
    </xf>
    <xf numFmtId="0" fontId="15" fillId="3" borderId="11" xfId="0" applyFont="1" applyFill="1" applyBorder="1" applyAlignment="1">
      <alignment vertical="center"/>
    </xf>
    <xf numFmtId="0" fontId="20" fillId="3" borderId="34" xfId="0" applyFont="1" applyFill="1" applyBorder="1" applyAlignment="1" applyProtection="1">
      <alignment horizontal="center" vertical="center"/>
    </xf>
    <xf numFmtId="0" fontId="20" fillId="3" borderId="35" xfId="0" applyFont="1" applyFill="1" applyBorder="1" applyAlignment="1" applyProtection="1">
      <alignment horizontal="left" vertical="top" wrapText="1"/>
      <protection locked="0"/>
    </xf>
    <xf numFmtId="0" fontId="15" fillId="3" borderId="2" xfId="0" applyFont="1" applyFill="1" applyBorder="1" applyAlignment="1"/>
    <xf numFmtId="0" fontId="15" fillId="3" borderId="2" xfId="0" applyFont="1" applyFill="1" applyBorder="1" applyAlignment="1">
      <alignment horizontal="center" textRotation="90"/>
    </xf>
    <xf numFmtId="0" fontId="25" fillId="0" borderId="0" xfId="0" applyFont="1"/>
    <xf numFmtId="0" fontId="3" fillId="0" borderId="0" xfId="0" applyFont="1" applyBorder="1" applyAlignment="1">
      <alignment horizontal="center" vertical="center" wrapText="1"/>
    </xf>
    <xf numFmtId="0" fontId="25" fillId="0" borderId="0" xfId="0" applyFont="1" applyAlignment="1">
      <alignment vertical="top"/>
    </xf>
    <xf numFmtId="0" fontId="3" fillId="0" borderId="0" xfId="0" applyFont="1" applyBorder="1"/>
    <xf numFmtId="0" fontId="25" fillId="0" borderId="0" xfId="0" applyFont="1" applyBorder="1"/>
    <xf numFmtId="0" fontId="26" fillId="0" borderId="0"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vertical="top"/>
    </xf>
    <xf numFmtId="0" fontId="27" fillId="0" borderId="0" xfId="0" applyFont="1" applyBorder="1" applyAlignment="1">
      <alignment vertical="top"/>
    </xf>
    <xf numFmtId="0" fontId="19" fillId="0" borderId="0" xfId="0" applyFont="1" applyBorder="1" applyAlignment="1">
      <alignment vertical="center"/>
    </xf>
    <xf numFmtId="0" fontId="25" fillId="0" borderId="0" xfId="0" applyFont="1" applyBorder="1" applyAlignment="1"/>
    <xf numFmtId="0" fontId="25" fillId="0" borderId="0" xfId="0" applyFont="1" applyBorder="1" applyAlignment="1">
      <alignment vertical="top"/>
    </xf>
    <xf numFmtId="0" fontId="3" fillId="0" borderId="0" xfId="0" applyFont="1" applyBorder="1" applyAlignment="1">
      <alignment vertical="center" wrapText="1"/>
    </xf>
    <xf numFmtId="0" fontId="3" fillId="0" borderId="0" xfId="0" applyFont="1" applyBorder="1" applyAlignment="1"/>
    <xf numFmtId="0" fontId="24" fillId="0" borderId="0" xfId="0" applyFont="1" applyAlignment="1" applyProtection="1">
      <alignment horizontal="center" vertical="center"/>
    </xf>
    <xf numFmtId="0" fontId="15" fillId="0" borderId="0" xfId="0" applyFont="1" applyAlignment="1" applyProtection="1">
      <alignment horizontal="center" vertical="center"/>
    </xf>
    <xf numFmtId="0" fontId="11" fillId="0" borderId="0" xfId="0" applyFont="1" applyAlignment="1" applyProtection="1">
      <alignment vertical="top" wrapText="1"/>
    </xf>
    <xf numFmtId="0" fontId="7" fillId="0" borderId="0" xfId="0" applyFont="1" applyFill="1" applyBorder="1" applyAlignment="1" applyProtection="1">
      <alignment horizontal="left"/>
    </xf>
    <xf numFmtId="14" fontId="7" fillId="2" borderId="0" xfId="0" applyNumberFormat="1" applyFont="1" applyFill="1" applyAlignment="1" applyProtection="1">
      <alignment horizontal="center" vertical="center"/>
      <protection locked="0"/>
    </xf>
    <xf numFmtId="0" fontId="0" fillId="0" borderId="0" xfId="0" applyAlignment="1">
      <alignment horizontal="center"/>
    </xf>
    <xf numFmtId="0" fontId="13" fillId="0" borderId="6" xfId="0" applyFont="1" applyBorder="1" applyAlignment="1">
      <alignment vertical="center"/>
    </xf>
    <xf numFmtId="0" fontId="13" fillId="0" borderId="0" xfId="0" applyFont="1" applyAlignment="1">
      <alignment vertical="center"/>
    </xf>
    <xf numFmtId="0" fontId="13" fillId="2" borderId="0" xfId="0" applyFont="1" applyFill="1" applyAlignment="1" applyProtection="1">
      <protection locked="0"/>
    </xf>
    <xf numFmtId="0" fontId="3" fillId="0" borderId="0" xfId="0" applyFont="1" applyBorder="1" applyAlignment="1">
      <alignment horizontal="left" vertical="top" wrapText="1"/>
    </xf>
    <xf numFmtId="0" fontId="19" fillId="0" borderId="0" xfId="0" applyFont="1" applyBorder="1" applyAlignment="1">
      <alignment vertical="center"/>
    </xf>
    <xf numFmtId="0" fontId="3" fillId="0" borderId="0" xfId="0" applyFont="1" applyBorder="1" applyAlignment="1"/>
    <xf numFmtId="0" fontId="19" fillId="0" borderId="0" xfId="0" applyFont="1" applyBorder="1" applyAlignment="1">
      <alignment horizontal="left" vertical="top"/>
    </xf>
    <xf numFmtId="0" fontId="3" fillId="0" borderId="0" xfId="0" applyFont="1" applyBorder="1" applyAlignment="1">
      <alignment horizontal="left" vertical="top"/>
    </xf>
    <xf numFmtId="0" fontId="25" fillId="0" borderId="0" xfId="0" applyFont="1" applyBorder="1" applyAlignment="1">
      <alignment vertical="top"/>
    </xf>
    <xf numFmtId="0" fontId="2" fillId="0" borderId="0" xfId="0" applyFont="1" applyBorder="1" applyAlignment="1">
      <alignment horizontal="left" wrapText="1"/>
    </xf>
    <xf numFmtId="0" fontId="3" fillId="0" borderId="0" xfId="0" applyFont="1" applyBorder="1" applyAlignment="1">
      <alignment horizontal="left" wrapText="1"/>
    </xf>
    <xf numFmtId="0" fontId="19" fillId="4" borderId="0" xfId="0" applyFont="1" applyFill="1" applyBorder="1" applyAlignment="1">
      <alignment vertical="center"/>
    </xf>
    <xf numFmtId="0" fontId="3" fillId="0" borderId="0" xfId="0" applyFont="1" applyBorder="1" applyAlignment="1">
      <alignment horizontal="left" vertical="center" wrapText="1"/>
    </xf>
    <xf numFmtId="0" fontId="3" fillId="0" borderId="0" xfId="0" applyFont="1" applyBorder="1" applyAlignment="1">
      <alignment horizontal="left"/>
    </xf>
    <xf numFmtId="0" fontId="19" fillId="0" borderId="0" xfId="0" applyFont="1" applyBorder="1" applyAlignment="1">
      <alignment horizontal="left" vertical="center" wrapText="1"/>
    </xf>
    <xf numFmtId="0" fontId="19" fillId="0" borderId="0" xfId="0" applyFont="1" applyBorder="1" applyAlignment="1">
      <alignment horizontal="left"/>
    </xf>
    <xf numFmtId="0" fontId="25" fillId="0" borderId="0" xfId="0" applyFont="1" applyBorder="1" applyAlignment="1"/>
    <xf numFmtId="0" fontId="20" fillId="3" borderId="19" xfId="0" applyFont="1" applyFill="1" applyBorder="1" applyAlignment="1">
      <alignment horizontal="center" vertical="center" wrapText="1"/>
    </xf>
    <xf numFmtId="0" fontId="15" fillId="3" borderId="25" xfId="0" applyFont="1" applyFill="1" applyBorder="1" applyAlignment="1">
      <alignment horizontal="center" vertical="center" wrapText="1"/>
    </xf>
    <xf numFmtId="0" fontId="20" fillId="3" borderId="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20" fillId="3" borderId="12" xfId="0" applyFont="1" applyFill="1" applyBorder="1" applyAlignment="1" applyProtection="1">
      <alignment horizontal="center" vertical="center" wrapText="1"/>
    </xf>
    <xf numFmtId="0" fontId="20" fillId="3" borderId="13" xfId="0" applyFont="1" applyFill="1" applyBorder="1" applyAlignment="1" applyProtection="1">
      <alignment horizontal="center" vertical="center" wrapText="1"/>
    </xf>
    <xf numFmtId="0" fontId="20" fillId="3" borderId="14" xfId="0" applyFont="1" applyFill="1" applyBorder="1" applyAlignment="1" applyProtection="1">
      <alignment horizontal="center" vertical="center" wrapText="1"/>
    </xf>
    <xf numFmtId="0" fontId="20" fillId="3" borderId="4"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7" fillId="0" borderId="0" xfId="0" applyFont="1" applyAlignment="1">
      <alignment horizontal="left" vertical="center"/>
    </xf>
    <xf numFmtId="0" fontId="17" fillId="0" borderId="0" xfId="0" applyFont="1" applyAlignment="1">
      <alignment horizontal="left"/>
    </xf>
    <xf numFmtId="0" fontId="20" fillId="0" borderId="1" xfId="0" quotePrefix="1" applyNumberFormat="1" applyFont="1" applyBorder="1" applyAlignment="1">
      <alignment horizontal="center"/>
    </xf>
    <xf numFmtId="0" fontId="15" fillId="0" borderId="4" xfId="0" applyFont="1" applyBorder="1" applyAlignment="1">
      <alignment horizontal="center"/>
    </xf>
    <xf numFmtId="0" fontId="20" fillId="0" borderId="1" xfId="0" applyFont="1" applyBorder="1" applyAlignment="1" applyProtection="1">
      <alignment horizontal="center"/>
    </xf>
    <xf numFmtId="0" fontId="15" fillId="0" borderId="9" xfId="0" applyFont="1" applyBorder="1" applyAlignment="1"/>
    <xf numFmtId="0" fontId="20" fillId="3" borderId="1" xfId="0" applyFont="1" applyFill="1" applyBorder="1" applyAlignment="1" applyProtection="1">
      <alignment horizontal="center" textRotation="90" wrapText="1"/>
    </xf>
    <xf numFmtId="0" fontId="20" fillId="3" borderId="9" xfId="0" applyFont="1" applyFill="1" applyBorder="1" applyAlignment="1" applyProtection="1">
      <alignment horizontal="center" textRotation="90" wrapText="1"/>
    </xf>
    <xf numFmtId="0" fontId="20" fillId="0" borderId="1" xfId="0" quotePrefix="1" applyFont="1" applyBorder="1" applyAlignment="1">
      <alignment horizontal="center"/>
    </xf>
    <xf numFmtId="0" fontId="20" fillId="3" borderId="3" xfId="0" applyFont="1" applyFill="1" applyBorder="1" applyAlignment="1" applyProtection="1">
      <alignment horizontal="center" vertical="center"/>
    </xf>
    <xf numFmtId="0" fontId="15" fillId="0" borderId="10" xfId="0" applyFont="1" applyBorder="1" applyAlignment="1">
      <alignment horizontal="center" vertical="center"/>
    </xf>
    <xf numFmtId="0" fontId="0" fillId="0" borderId="10" xfId="0" applyBorder="1" applyAlignment="1">
      <alignment horizontal="center" vertical="center"/>
    </xf>
    <xf numFmtId="0" fontId="20" fillId="0" borderId="11" xfId="0" applyFont="1" applyBorder="1" applyAlignment="1">
      <alignment horizontal="center" wrapText="1"/>
    </xf>
    <xf numFmtId="0" fontId="15" fillId="0" borderId="30" xfId="0" applyFont="1" applyBorder="1" applyAlignment="1">
      <alignment horizontal="center"/>
    </xf>
    <xf numFmtId="0" fontId="0" fillId="0" borderId="30" xfId="0" applyBorder="1" applyAlignment="1">
      <alignment horizontal="center"/>
    </xf>
    <xf numFmtId="0" fontId="20" fillId="0" borderId="3" xfId="0" applyFont="1" applyBorder="1" applyAlignment="1">
      <alignment horizontal="center" wrapText="1"/>
    </xf>
    <xf numFmtId="0" fontId="15" fillId="0" borderId="10" xfId="0" applyFont="1" applyBorder="1" applyAlignment="1">
      <alignment horizontal="center"/>
    </xf>
    <xf numFmtId="0" fontId="0" fillId="0" borderId="5" xfId="0" applyBorder="1" applyAlignment="1">
      <alignment horizontal="center"/>
    </xf>
    <xf numFmtId="0" fontId="20" fillId="0" borderId="3" xfId="0" quotePrefix="1" applyFont="1" applyBorder="1" applyAlignment="1">
      <alignment horizontal="center"/>
    </xf>
    <xf numFmtId="0" fontId="20" fillId="3" borderId="10" xfId="0" applyFont="1" applyFill="1" applyBorder="1" applyAlignment="1">
      <alignment horizontal="center" vertical="center"/>
    </xf>
    <xf numFmtId="0" fontId="0" fillId="0" borderId="32" xfId="0" applyBorder="1" applyAlignment="1">
      <alignment horizontal="center" vertical="center"/>
    </xf>
    <xf numFmtId="0" fontId="0" fillId="0" borderId="28" xfId="0" applyBorder="1" applyAlignment="1" applyProtection="1">
      <alignment horizontal="left" vertical="top" wrapText="1"/>
      <protection locked="0"/>
    </xf>
    <xf numFmtId="0" fontId="0" fillId="0" borderId="28" xfId="0" applyBorder="1" applyAlignment="1"/>
    <xf numFmtId="0" fontId="0" fillId="0" borderId="29" xfId="0" applyBorder="1" applyAlignment="1"/>
    <xf numFmtId="0" fontId="20" fillId="3" borderId="33" xfId="0" applyFont="1" applyFill="1" applyBorder="1" applyAlignment="1" applyProtection="1">
      <alignment horizontal="center" vertical="center" wrapText="1"/>
    </xf>
    <xf numFmtId="0" fontId="20" fillId="3" borderId="11" xfId="0" applyFont="1" applyFill="1" applyBorder="1" applyAlignment="1">
      <alignment horizontal="center" wrapText="1"/>
    </xf>
    <xf numFmtId="0" fontId="15" fillId="3" borderId="30" xfId="0" applyFont="1" applyFill="1" applyBorder="1" applyAlignment="1">
      <alignment horizontal="center"/>
    </xf>
    <xf numFmtId="0" fontId="0" fillId="3" borderId="30" xfId="0" applyFill="1" applyBorder="1" applyAlignment="1">
      <alignment horizontal="center"/>
    </xf>
    <xf numFmtId="0" fontId="20" fillId="3" borderId="3" xfId="0" quotePrefix="1" applyFont="1" applyFill="1" applyBorder="1" applyAlignment="1">
      <alignment horizontal="center"/>
    </xf>
    <xf numFmtId="0" fontId="15" fillId="3" borderId="10" xfId="0" applyFont="1" applyFill="1" applyBorder="1" applyAlignment="1">
      <alignment horizontal="center"/>
    </xf>
    <xf numFmtId="0" fontId="0" fillId="3" borderId="5" xfId="0" applyFill="1" applyBorder="1" applyAlignment="1">
      <alignment horizontal="center"/>
    </xf>
    <xf numFmtId="0" fontId="20" fillId="0" borderId="10" xfId="0" applyFont="1" applyBorder="1" applyAlignment="1">
      <alignment horizontal="center" wrapText="1"/>
    </xf>
    <xf numFmtId="0" fontId="0" fillId="0" borderId="5" xfId="0" applyBorder="1" applyAlignment="1">
      <alignment horizontal="center" wrapText="1"/>
    </xf>
    <xf numFmtId="0" fontId="20" fillId="3" borderId="3" xfId="0" applyFont="1" applyFill="1" applyBorder="1" applyAlignment="1" applyProtection="1">
      <alignment horizontal="center" vertical="center"/>
      <protection locked="0"/>
    </xf>
    <xf numFmtId="0" fontId="5" fillId="0" borderId="5" xfId="0" applyFont="1" applyBorder="1" applyAlignment="1">
      <alignment horizontal="center" vertical="center"/>
    </xf>
    <xf numFmtId="0" fontId="20" fillId="3" borderId="3" xfId="0" applyFont="1" applyFill="1" applyBorder="1" applyAlignment="1">
      <alignment horizontal="center" vertical="center" wrapText="1"/>
    </xf>
    <xf numFmtId="0" fontId="15" fillId="3" borderId="11" xfId="0" applyFont="1" applyFill="1" applyBorder="1" applyAlignment="1">
      <alignment vertical="center"/>
    </xf>
    <xf numFmtId="0" fontId="20" fillId="3" borderId="2" xfId="0" applyFont="1" applyFill="1" applyBorder="1" applyAlignment="1">
      <alignment horizontal="center" vertical="center" wrapText="1"/>
    </xf>
    <xf numFmtId="0" fontId="20" fillId="3" borderId="1" xfId="0" applyFont="1" applyFill="1" applyBorder="1" applyAlignment="1">
      <alignment horizontal="center" vertical="center"/>
    </xf>
    <xf numFmtId="0" fontId="20" fillId="0" borderId="2" xfId="0" quotePrefix="1" applyNumberFormat="1" applyFont="1" applyBorder="1" applyAlignment="1">
      <alignment horizontal="center"/>
    </xf>
    <xf numFmtId="0" fontId="15" fillId="0" borderId="1" xfId="0" applyFont="1" applyBorder="1" applyAlignment="1">
      <alignment horizontal="center"/>
    </xf>
    <xf numFmtId="0" fontId="20" fillId="3" borderId="11" xfId="0" applyFont="1" applyFill="1" applyBorder="1" applyAlignment="1">
      <alignment horizontal="center" textRotation="90"/>
    </xf>
    <xf numFmtId="0" fontId="15" fillId="3" borderId="6" xfId="0" applyFont="1" applyFill="1" applyBorder="1" applyAlignment="1">
      <alignment horizontal="center" textRotation="90"/>
    </xf>
    <xf numFmtId="0" fontId="20" fillId="0" borderId="2" xfId="0" quotePrefix="1" applyFont="1" applyBorder="1" applyAlignment="1">
      <alignment horizontal="center"/>
    </xf>
    <xf numFmtId="0" fontId="20" fillId="0" borderId="1" xfId="0" applyFont="1" applyFill="1" applyBorder="1" applyAlignment="1" applyProtection="1">
      <alignment horizontal="center" vertical="center" textRotation="90"/>
    </xf>
    <xf numFmtId="0" fontId="20" fillId="0" borderId="4" xfId="0" applyFont="1" applyFill="1" applyBorder="1" applyAlignment="1" applyProtection="1">
      <alignment horizontal="center" vertical="center" textRotation="90"/>
    </xf>
    <xf numFmtId="0" fontId="20" fillId="0" borderId="11" xfId="0" applyFont="1" applyFill="1" applyBorder="1" applyAlignment="1" applyProtection="1">
      <alignment horizontal="center" vertical="center"/>
    </xf>
    <xf numFmtId="0" fontId="20" fillId="0" borderId="7" xfId="0" applyFont="1" applyFill="1" applyBorder="1" applyAlignment="1" applyProtection="1">
      <alignment horizontal="center" vertical="center"/>
    </xf>
    <xf numFmtId="0" fontId="15" fillId="3" borderId="2" xfId="0" applyFont="1" applyFill="1" applyBorder="1" applyAlignment="1">
      <alignment horizontal="center" vertical="center" wrapText="1"/>
    </xf>
    <xf numFmtId="0" fontId="15" fillId="3" borderId="1" xfId="0" applyFont="1" applyFill="1" applyBorder="1" applyAlignment="1">
      <alignment horizontal="center" vertical="center"/>
    </xf>
    <xf numFmtId="0" fontId="22" fillId="0" borderId="8" xfId="0" applyFont="1" applyBorder="1" applyAlignment="1" applyProtection="1">
      <alignment horizontal="left" vertical="center"/>
    </xf>
    <xf numFmtId="0" fontId="22" fillId="0" borderId="0" xfId="0" applyFont="1" applyBorder="1" applyAlignment="1" applyProtection="1">
      <alignment horizontal="left" vertical="center"/>
    </xf>
    <xf numFmtId="0" fontId="11" fillId="0" borderId="0" xfId="0" applyFont="1" applyBorder="1" applyAlignment="1" applyProtection="1">
      <alignment horizontal="left" vertical="center"/>
    </xf>
    <xf numFmtId="164" fontId="23" fillId="0" borderId="8" xfId="0" applyNumberFormat="1" applyFont="1" applyBorder="1" applyAlignment="1" applyProtection="1">
      <alignment horizontal="left" vertical="center"/>
    </xf>
    <xf numFmtId="0" fontId="11" fillId="0" borderId="8" xfId="0" applyFont="1" applyBorder="1" applyAlignment="1">
      <alignment horizontal="left" vertical="center"/>
    </xf>
    <xf numFmtId="0" fontId="11" fillId="0" borderId="8" xfId="0" applyFont="1" applyBorder="1" applyAlignment="1">
      <alignment horizontal="left"/>
    </xf>
    <xf numFmtId="0" fontId="22" fillId="0" borderId="0" xfId="0" applyFont="1" applyBorder="1" applyAlignment="1" applyProtection="1">
      <alignment vertical="center"/>
    </xf>
    <xf numFmtId="0" fontId="11" fillId="0" borderId="0" xfId="0" applyFont="1" applyBorder="1" applyAlignment="1"/>
    <xf numFmtId="0" fontId="0" fillId="0" borderId="33" xfId="0" applyBorder="1" applyAlignment="1" applyProtection="1">
      <alignment horizontal="left" vertical="top" wrapText="1"/>
      <protection locked="0"/>
    </xf>
    <xf numFmtId="0" fontId="20" fillId="3" borderId="25" xfId="0" applyFont="1" applyFill="1" applyBorder="1" applyAlignment="1">
      <alignment horizontal="center" vertical="center" wrapText="1"/>
    </xf>
    <xf numFmtId="0" fontId="0" fillId="3" borderId="31" xfId="0" applyFill="1" applyBorder="1" applyAlignment="1">
      <alignment horizontal="center"/>
    </xf>
    <xf numFmtId="0" fontId="20" fillId="3" borderId="17" xfId="0" applyFont="1" applyFill="1" applyBorder="1" applyAlignment="1">
      <alignment horizontal="center" vertical="center" wrapText="1"/>
    </xf>
    <xf numFmtId="0" fontId="15" fillId="3" borderId="19" xfId="0" applyFont="1" applyFill="1" applyBorder="1" applyAlignment="1">
      <alignment vertical="center"/>
    </xf>
    <xf numFmtId="0" fontId="0" fillId="0" borderId="10" xfId="0" applyFont="1" applyBorder="1" applyAlignment="1">
      <alignment horizontal="center" vertical="center"/>
    </xf>
    <xf numFmtId="0" fontId="0" fillId="3" borderId="10" xfId="0" applyFont="1" applyFill="1" applyBorder="1" applyAlignment="1">
      <alignment horizontal="center"/>
    </xf>
    <xf numFmtId="0" fontId="0" fillId="0" borderId="10" xfId="0" applyFont="1" applyBorder="1" applyAlignment="1">
      <alignment horizontal="center"/>
    </xf>
    <xf numFmtId="0" fontId="0" fillId="3" borderId="30" xfId="0" applyFont="1" applyFill="1" applyBorder="1" applyAlignment="1">
      <alignment horizontal="center"/>
    </xf>
    <xf numFmtId="0" fontId="11" fillId="0" borderId="8" xfId="0" applyFont="1" applyBorder="1" applyAlignment="1" applyProtection="1">
      <alignment horizontal="left" vertical="center"/>
    </xf>
    <xf numFmtId="0" fontId="0" fillId="3" borderId="6" xfId="0" applyFont="1" applyFill="1" applyBorder="1" applyAlignment="1">
      <alignment horizontal="center" textRotation="90"/>
    </xf>
    <xf numFmtId="0" fontId="20" fillId="3" borderId="16" xfId="0" applyFont="1" applyFill="1" applyBorder="1" applyAlignment="1">
      <alignment horizontal="center" vertical="center" wrapText="1"/>
    </xf>
    <xf numFmtId="0" fontId="0" fillId="0" borderId="28" xfId="0" applyBorder="1"/>
    <xf numFmtId="0" fontId="0" fillId="0" borderId="29" xfId="0" applyBorder="1"/>
    <xf numFmtId="0" fontId="0" fillId="0" borderId="27" xfId="0" applyBorder="1" applyAlignment="1" applyProtection="1">
      <alignment horizontal="left" vertical="top" wrapText="1"/>
      <protection locked="0"/>
    </xf>
    <xf numFmtId="0" fontId="20" fillId="0" borderId="3" xfId="0" applyFont="1" applyBorder="1" applyAlignment="1">
      <alignment horizontal="center"/>
    </xf>
    <xf numFmtId="0" fontId="15" fillId="3" borderId="19" xfId="0" applyFont="1" applyFill="1" applyBorder="1" applyAlignment="1"/>
    <xf numFmtId="0" fontId="15" fillId="3" borderId="4" xfId="0" applyFont="1" applyFill="1" applyBorder="1" applyAlignment="1">
      <alignment horizontal="center" vertical="center"/>
    </xf>
    <xf numFmtId="0" fontId="20" fillId="3" borderId="1" xfId="0" applyFont="1" applyFill="1" applyBorder="1" applyAlignment="1">
      <alignment horizontal="center" textRotation="90"/>
    </xf>
    <xf numFmtId="0" fontId="20" fillId="3" borderId="4" xfId="0" applyFont="1" applyFill="1" applyBorder="1" applyAlignment="1">
      <alignment horizontal="center" textRotation="90"/>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M40"/>
  <sheetViews>
    <sheetView tabSelected="1" zoomScaleNormal="100" workbookViewId="0">
      <selection activeCell="C3" sqref="C3"/>
    </sheetView>
  </sheetViews>
  <sheetFormatPr baseColWidth="10" defaultRowHeight="15" x14ac:dyDescent="0.2"/>
  <cols>
    <col min="1" max="1" width="11.42578125" style="3"/>
    <col min="2" max="2" width="16.5703125" style="3" customWidth="1"/>
    <col min="3" max="3" width="3.28515625" style="3" customWidth="1"/>
    <col min="4" max="5" width="11.42578125" style="3"/>
    <col min="6" max="6" width="12.7109375" style="3" bestFit="1" customWidth="1"/>
    <col min="7" max="7" width="16.85546875" style="3" bestFit="1" customWidth="1"/>
    <col min="8" max="16384" width="11.42578125" style="3"/>
  </cols>
  <sheetData>
    <row r="1" spans="1:13" ht="23.25" x14ac:dyDescent="0.25">
      <c r="A1" s="175" t="s">
        <v>47</v>
      </c>
      <c r="B1" s="176"/>
      <c r="C1" s="176"/>
      <c r="D1" s="176"/>
      <c r="E1" s="176"/>
      <c r="F1" s="176"/>
      <c r="G1" s="176"/>
      <c r="H1" s="176"/>
      <c r="I1" s="176"/>
      <c r="J1" s="176"/>
      <c r="K1" s="20"/>
      <c r="L1" s="20"/>
      <c r="M1" s="44"/>
    </row>
    <row r="2" spans="1:13" ht="15.75" x14ac:dyDescent="0.25">
      <c r="A2" s="20"/>
      <c r="B2" s="20"/>
      <c r="C2" s="20"/>
      <c r="D2" s="20"/>
      <c r="E2" s="20"/>
      <c r="F2" s="20"/>
      <c r="G2" s="20"/>
      <c r="H2" s="20"/>
      <c r="I2" s="20"/>
      <c r="J2" s="20"/>
      <c r="K2" s="20"/>
      <c r="L2" s="20"/>
      <c r="M2" s="44"/>
    </row>
    <row r="3" spans="1:13" ht="15.75" x14ac:dyDescent="0.25">
      <c r="A3" s="20" t="s">
        <v>33</v>
      </c>
      <c r="B3" s="20"/>
      <c r="C3" s="117"/>
      <c r="D3" s="124" t="s">
        <v>98</v>
      </c>
      <c r="E3" s="121"/>
      <c r="F3" s="121"/>
      <c r="G3" s="121"/>
      <c r="H3" s="121"/>
      <c r="I3" s="121"/>
      <c r="J3" s="20"/>
      <c r="K3" s="20"/>
      <c r="L3" s="20"/>
      <c r="M3" s="44"/>
    </row>
    <row r="4" spans="1:13" ht="15.75" x14ac:dyDescent="0.25">
      <c r="A4" s="20"/>
      <c r="B4" s="20"/>
      <c r="C4" s="20"/>
      <c r="D4" s="20"/>
      <c r="E4" s="20"/>
      <c r="F4" s="20"/>
      <c r="G4" s="20"/>
      <c r="H4" s="20"/>
      <c r="I4" s="20"/>
      <c r="J4" s="20"/>
      <c r="K4" s="20"/>
      <c r="L4" s="20"/>
      <c r="M4" s="44"/>
    </row>
    <row r="5" spans="1:13" ht="6.75" customHeight="1" x14ac:dyDescent="0.25">
      <c r="A5" s="20"/>
      <c r="B5" s="23"/>
      <c r="C5" s="20"/>
      <c r="D5" s="20"/>
      <c r="E5" s="20"/>
      <c r="F5" s="20"/>
      <c r="G5" s="20"/>
      <c r="H5" s="20"/>
      <c r="I5" s="23"/>
      <c r="J5" s="23"/>
      <c r="K5" s="20" t="s">
        <v>73</v>
      </c>
      <c r="L5" s="20"/>
      <c r="M5" s="44"/>
    </row>
    <row r="6" spans="1:13" ht="15.75" x14ac:dyDescent="0.25">
      <c r="A6" s="20"/>
      <c r="B6" s="23"/>
      <c r="C6" s="22"/>
      <c r="D6" s="181" t="s">
        <v>94</v>
      </c>
      <c r="E6" s="182"/>
      <c r="F6" s="182"/>
      <c r="G6" s="122" t="s">
        <v>95</v>
      </c>
      <c r="H6" s="123"/>
      <c r="I6" s="23"/>
      <c r="J6" s="23"/>
      <c r="K6" s="20"/>
      <c r="L6" s="20"/>
      <c r="M6" s="44"/>
    </row>
    <row r="7" spans="1:13" ht="15.75" x14ac:dyDescent="0.25">
      <c r="A7" s="20"/>
      <c r="B7" s="23"/>
      <c r="C7" s="22"/>
      <c r="D7" s="20"/>
      <c r="E7" s="20"/>
      <c r="F7" s="20"/>
      <c r="G7" s="20"/>
      <c r="H7" s="20"/>
      <c r="I7" s="23"/>
      <c r="J7" s="23"/>
      <c r="K7" s="20"/>
      <c r="L7" s="20"/>
      <c r="M7" s="44"/>
    </row>
    <row r="8" spans="1:13" ht="15.75" x14ac:dyDescent="0.25">
      <c r="A8" s="20"/>
      <c r="B8" s="23"/>
      <c r="C8" s="22"/>
      <c r="D8" s="20"/>
      <c r="E8" s="20"/>
      <c r="F8" s="20"/>
      <c r="G8" s="20"/>
      <c r="H8" s="20"/>
      <c r="I8" s="23"/>
      <c r="J8" s="23"/>
      <c r="K8" s="20"/>
      <c r="L8" s="20"/>
      <c r="M8" s="44"/>
    </row>
    <row r="9" spans="1:13" ht="15.75" x14ac:dyDescent="0.25">
      <c r="A9" s="20"/>
      <c r="B9" s="23"/>
      <c r="C9" s="23"/>
      <c r="D9" s="23"/>
      <c r="E9" s="23"/>
      <c r="F9" s="23"/>
      <c r="G9" s="23"/>
      <c r="H9" s="23"/>
      <c r="I9" s="23"/>
      <c r="J9" s="23"/>
      <c r="K9" s="20"/>
      <c r="L9" s="20"/>
      <c r="M9" s="44"/>
    </row>
    <row r="10" spans="1:13" ht="15.75" x14ac:dyDescent="0.25">
      <c r="A10" s="20"/>
      <c r="B10" s="4" t="s">
        <v>1</v>
      </c>
      <c r="C10" s="23"/>
      <c r="D10" s="183" t="s">
        <v>96</v>
      </c>
      <c r="E10" s="183"/>
      <c r="F10" s="183"/>
      <c r="G10" s="183"/>
      <c r="H10" s="183"/>
      <c r="I10" s="183"/>
      <c r="J10" s="183"/>
      <c r="K10" s="20"/>
      <c r="L10" s="20"/>
      <c r="M10" s="44"/>
    </row>
    <row r="11" spans="1:13" ht="15.75" x14ac:dyDescent="0.25">
      <c r="A11" s="20"/>
      <c r="B11" s="4"/>
      <c r="C11" s="23"/>
      <c r="D11" s="23"/>
      <c r="E11" s="23"/>
      <c r="F11" s="23"/>
      <c r="G11" s="23"/>
      <c r="H11" s="23"/>
      <c r="I11" s="23"/>
      <c r="J11" s="23"/>
      <c r="K11" s="20"/>
      <c r="L11" s="20"/>
      <c r="M11" s="44"/>
    </row>
    <row r="12" spans="1:13" ht="15.75" x14ac:dyDescent="0.25">
      <c r="A12" s="20"/>
      <c r="B12" s="4" t="s">
        <v>25</v>
      </c>
      <c r="C12" s="23"/>
      <c r="D12" s="183" t="s">
        <v>97</v>
      </c>
      <c r="E12" s="183"/>
      <c r="F12" s="183"/>
      <c r="G12" s="183"/>
      <c r="H12" s="183"/>
      <c r="I12" s="183"/>
      <c r="J12" s="183"/>
      <c r="K12" s="20"/>
      <c r="L12" s="20"/>
      <c r="M12" s="44"/>
    </row>
    <row r="13" spans="1:13" ht="15.75" x14ac:dyDescent="0.25">
      <c r="A13" s="20"/>
      <c r="B13" s="23"/>
      <c r="C13" s="23"/>
      <c r="D13" s="23"/>
      <c r="E13" s="23"/>
      <c r="F13" s="23"/>
      <c r="G13" s="23"/>
      <c r="H13" s="23"/>
      <c r="I13" s="23"/>
      <c r="J13" s="23"/>
      <c r="K13" s="20"/>
      <c r="L13" s="20"/>
      <c r="M13" s="44"/>
    </row>
    <row r="14" spans="1:13" ht="15.75" x14ac:dyDescent="0.25">
      <c r="A14" s="20"/>
      <c r="B14" s="4" t="s">
        <v>49</v>
      </c>
      <c r="D14" s="179" t="s">
        <v>50</v>
      </c>
      <c r="E14" s="180"/>
      <c r="F14" s="180"/>
      <c r="G14" s="180"/>
      <c r="H14" s="180"/>
      <c r="I14" s="180"/>
      <c r="J14" s="180"/>
      <c r="K14" s="1"/>
      <c r="L14" s="20"/>
      <c r="M14" s="44"/>
    </row>
    <row r="15" spans="1:13" ht="15.75" x14ac:dyDescent="0.25">
      <c r="A15" s="20"/>
      <c r="B15" s="4"/>
      <c r="C15" s="44"/>
      <c r="E15" s="1"/>
      <c r="F15" s="1"/>
      <c r="G15" s="1"/>
      <c r="H15" s="1"/>
      <c r="I15" s="1"/>
      <c r="J15" s="1"/>
      <c r="K15" s="1"/>
      <c r="L15" s="20"/>
      <c r="M15" s="44"/>
    </row>
    <row r="16" spans="1:13" ht="15.75" x14ac:dyDescent="0.25">
      <c r="A16" s="20"/>
      <c r="B16" s="46" t="s">
        <v>34</v>
      </c>
      <c r="C16" s="20"/>
      <c r="D16" s="177" t="s">
        <v>63</v>
      </c>
      <c r="E16" s="177"/>
      <c r="F16" s="177"/>
      <c r="G16" s="177"/>
      <c r="H16" s="177"/>
      <c r="I16" s="177"/>
      <c r="J16" s="177"/>
      <c r="K16" s="177"/>
      <c r="L16" s="177"/>
      <c r="M16" s="44"/>
    </row>
    <row r="17" spans="1:13" ht="15.75" x14ac:dyDescent="0.25">
      <c r="A17" s="20"/>
      <c r="B17" s="20"/>
      <c r="C17" s="20"/>
      <c r="D17" s="20"/>
      <c r="E17" s="20"/>
      <c r="F17" s="20"/>
      <c r="G17" s="20"/>
      <c r="H17" s="20"/>
      <c r="I17" s="20"/>
      <c r="J17" s="20"/>
      <c r="K17" s="20"/>
      <c r="L17" s="20"/>
      <c r="M17" s="44"/>
    </row>
    <row r="18" spans="1:13" ht="15.75" x14ac:dyDescent="0.25">
      <c r="A18" s="20"/>
      <c r="B18" s="20"/>
      <c r="C18" s="20"/>
      <c r="D18" s="20" t="s">
        <v>48</v>
      </c>
      <c r="E18" s="20"/>
      <c r="F18" s="20"/>
      <c r="G18" s="92"/>
      <c r="H18" s="20"/>
      <c r="I18" s="20"/>
      <c r="J18" s="20"/>
      <c r="K18" s="20"/>
      <c r="L18" s="20"/>
      <c r="M18" s="44"/>
    </row>
    <row r="19" spans="1:13" ht="15.75" customHeight="1" x14ac:dyDescent="0.25">
      <c r="A19" s="20"/>
      <c r="B19" s="76"/>
      <c r="C19" s="20"/>
      <c r="D19" s="45"/>
      <c r="E19" s="45"/>
      <c r="F19" s="45"/>
      <c r="G19" s="45"/>
      <c r="H19" s="45"/>
      <c r="I19" s="45"/>
      <c r="J19" s="77"/>
      <c r="K19" s="78"/>
      <c r="L19" s="20"/>
      <c r="M19" s="44"/>
    </row>
    <row r="20" spans="1:13" ht="15.75" x14ac:dyDescent="0.25">
      <c r="A20" s="20"/>
      <c r="B20" s="23"/>
      <c r="C20" s="79"/>
      <c r="D20" s="45"/>
      <c r="E20" s="23" t="s">
        <v>35</v>
      </c>
      <c r="F20" s="45"/>
      <c r="G20" s="45"/>
      <c r="H20" s="45"/>
      <c r="I20" s="45"/>
      <c r="J20" s="77"/>
      <c r="K20" s="78"/>
      <c r="L20" s="20"/>
      <c r="M20" s="44"/>
    </row>
    <row r="21" spans="1:13" ht="15.75" x14ac:dyDescent="0.25">
      <c r="A21" s="20"/>
      <c r="B21" s="20"/>
      <c r="C21" s="20"/>
      <c r="D21" s="45"/>
      <c r="E21" s="45"/>
      <c r="F21" s="45"/>
      <c r="G21" s="45"/>
      <c r="H21" s="45"/>
      <c r="I21" s="45"/>
      <c r="J21" s="20"/>
      <c r="K21" s="20"/>
      <c r="L21" s="20"/>
      <c r="M21" s="44"/>
    </row>
    <row r="22" spans="1:13" ht="15.75" x14ac:dyDescent="0.25">
      <c r="A22" s="45"/>
      <c r="B22" s="80"/>
      <c r="C22" s="45"/>
      <c r="D22" s="21" t="s">
        <v>36</v>
      </c>
      <c r="E22" s="45"/>
      <c r="F22" s="45"/>
      <c r="G22" s="45"/>
      <c r="H22" s="45"/>
      <c r="I22" s="45"/>
      <c r="J22" s="45"/>
      <c r="K22" s="45"/>
      <c r="L22" s="20"/>
      <c r="M22" s="44"/>
    </row>
    <row r="23" spans="1:13" x14ac:dyDescent="0.2">
      <c r="A23" s="47"/>
      <c r="B23" s="47"/>
      <c r="C23" s="47"/>
      <c r="D23" s="47"/>
      <c r="E23" s="47"/>
      <c r="F23" s="47"/>
      <c r="G23" s="47"/>
      <c r="H23" s="47"/>
      <c r="I23" s="47"/>
      <c r="J23" s="47"/>
      <c r="K23" s="47"/>
      <c r="L23" s="44"/>
      <c r="M23" s="44"/>
    </row>
    <row r="24" spans="1:13" ht="15.75" x14ac:dyDescent="0.25">
      <c r="A24" s="178"/>
      <c r="B24" s="178"/>
      <c r="C24" s="47"/>
      <c r="D24" s="47"/>
      <c r="E24" s="47"/>
      <c r="F24" s="47"/>
      <c r="G24" s="47"/>
      <c r="H24" s="47"/>
      <c r="I24" s="47"/>
      <c r="J24" s="47"/>
      <c r="K24" s="47"/>
      <c r="L24" s="44"/>
      <c r="M24" s="44"/>
    </row>
    <row r="25" spans="1:13" x14ac:dyDescent="0.2">
      <c r="A25" s="47"/>
      <c r="B25" s="47"/>
      <c r="C25" s="47"/>
      <c r="D25" s="47"/>
      <c r="E25" s="47"/>
      <c r="F25" s="47"/>
      <c r="G25" s="47"/>
      <c r="H25" s="47"/>
      <c r="I25" s="47"/>
      <c r="J25" s="47"/>
      <c r="K25" s="47"/>
      <c r="L25" s="44"/>
      <c r="M25" s="44"/>
    </row>
    <row r="26" spans="1:13" ht="15.75" x14ac:dyDescent="0.25">
      <c r="A26" s="47"/>
      <c r="B26" s="47"/>
      <c r="C26" s="47"/>
      <c r="D26" s="47"/>
      <c r="E26" s="48"/>
      <c r="F26" s="47"/>
      <c r="G26" s="47"/>
      <c r="H26" s="47"/>
      <c r="I26" s="47"/>
      <c r="J26" s="47"/>
      <c r="K26" s="47"/>
      <c r="L26" s="44"/>
      <c r="M26" s="44"/>
    </row>
    <row r="27" spans="1:13" x14ac:dyDescent="0.2">
      <c r="A27" s="47"/>
      <c r="B27" s="47"/>
      <c r="C27" s="47"/>
      <c r="D27" s="47"/>
      <c r="E27" s="47"/>
      <c r="F27" s="47"/>
      <c r="G27" s="47"/>
      <c r="H27" s="47"/>
      <c r="I27" s="47"/>
      <c r="J27" s="47"/>
      <c r="K27" s="47"/>
      <c r="L27" s="44"/>
      <c r="M27" s="44"/>
    </row>
    <row r="28" spans="1:13" x14ac:dyDescent="0.2">
      <c r="A28" s="47"/>
      <c r="B28" s="47"/>
      <c r="C28" s="47"/>
      <c r="D28" s="47"/>
      <c r="E28" s="49"/>
      <c r="F28" s="47"/>
      <c r="G28" s="47"/>
      <c r="H28" s="47"/>
      <c r="I28" s="47"/>
      <c r="J28" s="47"/>
      <c r="K28" s="47"/>
      <c r="L28" s="44"/>
      <c r="M28" s="44"/>
    </row>
    <row r="29" spans="1:13" x14ac:dyDescent="0.2">
      <c r="A29" s="47"/>
      <c r="B29" s="47"/>
      <c r="C29" s="47"/>
      <c r="D29" s="47"/>
      <c r="E29" s="47"/>
      <c r="F29" s="47"/>
      <c r="G29" s="47"/>
      <c r="H29" s="47"/>
      <c r="I29" s="47"/>
      <c r="J29" s="47"/>
      <c r="K29" s="47"/>
      <c r="L29" s="44"/>
      <c r="M29" s="44"/>
    </row>
    <row r="30" spans="1:13" ht="15.75" x14ac:dyDescent="0.25">
      <c r="A30" s="178"/>
      <c r="B30" s="178"/>
      <c r="C30" s="47"/>
      <c r="D30" s="47"/>
      <c r="E30" s="47"/>
      <c r="F30" s="47"/>
      <c r="G30" s="47"/>
      <c r="H30" s="47"/>
      <c r="I30" s="47"/>
      <c r="J30" s="47"/>
      <c r="K30" s="47"/>
      <c r="L30" s="44"/>
      <c r="M30" s="44"/>
    </row>
    <row r="31" spans="1:13" ht="15.75" x14ac:dyDescent="0.25">
      <c r="A31" s="50"/>
      <c r="B31" s="50"/>
      <c r="C31" s="51"/>
      <c r="D31" s="47"/>
      <c r="E31" s="48"/>
      <c r="F31" s="47"/>
      <c r="G31" s="47"/>
      <c r="H31" s="47"/>
      <c r="I31" s="47"/>
      <c r="J31" s="47"/>
      <c r="K31" s="47"/>
      <c r="L31" s="44"/>
      <c r="M31" s="44"/>
    </row>
    <row r="32" spans="1:13" ht="15.75" x14ac:dyDescent="0.25">
      <c r="A32" s="50"/>
      <c r="B32" s="50"/>
      <c r="C32" s="15"/>
      <c r="D32" s="15"/>
      <c r="E32" s="15"/>
      <c r="F32" s="15"/>
      <c r="G32" s="15"/>
      <c r="H32" s="15"/>
      <c r="I32" s="15"/>
      <c r="J32" s="15"/>
      <c r="K32" s="47"/>
      <c r="L32" s="44"/>
      <c r="M32" s="44"/>
    </row>
    <row r="33" spans="1:13" ht="15.75" x14ac:dyDescent="0.25">
      <c r="A33" s="50"/>
      <c r="B33" s="50"/>
      <c r="C33" s="15"/>
      <c r="D33" s="15"/>
      <c r="E33" s="15"/>
      <c r="F33" s="15"/>
      <c r="G33" s="15"/>
      <c r="H33" s="15"/>
      <c r="I33" s="15"/>
      <c r="J33" s="15"/>
      <c r="K33" s="47"/>
      <c r="L33" s="44"/>
      <c r="M33" s="44"/>
    </row>
    <row r="34" spans="1:13" ht="15.75" x14ac:dyDescent="0.25">
      <c r="A34" s="6"/>
      <c r="B34" s="6"/>
      <c r="C34" s="15"/>
      <c r="D34" s="15"/>
      <c r="E34" s="18"/>
      <c r="F34" s="15"/>
      <c r="G34" s="15"/>
      <c r="H34" s="15"/>
      <c r="I34" s="15"/>
      <c r="J34" s="15"/>
      <c r="K34" s="15"/>
    </row>
    <row r="35" spans="1:13" ht="15.75" x14ac:dyDescent="0.25">
      <c r="A35" s="6"/>
      <c r="B35" s="6"/>
      <c r="C35" s="15"/>
      <c r="D35" s="15"/>
      <c r="E35" s="17"/>
      <c r="F35" s="15"/>
      <c r="G35" s="15"/>
      <c r="H35" s="15"/>
      <c r="I35" s="15"/>
      <c r="J35" s="15"/>
      <c r="K35" s="15"/>
    </row>
    <row r="36" spans="1:13" ht="15.75" x14ac:dyDescent="0.25">
      <c r="A36" s="15"/>
      <c r="B36" s="15"/>
      <c r="C36" s="17"/>
      <c r="D36" s="15"/>
      <c r="E36" s="14"/>
      <c r="F36" s="15"/>
      <c r="G36" s="15"/>
      <c r="H36" s="15"/>
      <c r="I36" s="15"/>
      <c r="J36" s="15"/>
      <c r="K36" s="15"/>
    </row>
    <row r="37" spans="1:13" ht="15.75" x14ac:dyDescent="0.25">
      <c r="A37" s="15"/>
      <c r="B37" s="15"/>
      <c r="C37" s="15"/>
      <c r="D37" s="15"/>
      <c r="E37" s="17"/>
      <c r="F37" s="15"/>
      <c r="G37" s="15"/>
      <c r="H37" s="15"/>
      <c r="I37" s="15"/>
      <c r="J37" s="15"/>
      <c r="K37" s="15"/>
    </row>
    <row r="38" spans="1:13" x14ac:dyDescent="0.2">
      <c r="A38" s="15"/>
      <c r="B38" s="15"/>
      <c r="C38" s="15"/>
      <c r="D38" s="15"/>
      <c r="E38" s="15"/>
      <c r="F38" s="15"/>
      <c r="G38" s="15"/>
      <c r="H38" s="15"/>
      <c r="I38" s="15"/>
      <c r="J38" s="15"/>
      <c r="K38" s="15"/>
    </row>
    <row r="39" spans="1:13" ht="20.25" x14ac:dyDescent="0.3">
      <c r="A39" s="15"/>
      <c r="B39" s="15"/>
      <c r="C39" s="17"/>
      <c r="D39" s="15"/>
      <c r="E39" s="15"/>
      <c r="F39" s="16"/>
      <c r="G39" s="19"/>
      <c r="H39" s="15"/>
      <c r="I39" s="15"/>
      <c r="J39" s="15"/>
      <c r="K39" s="15"/>
    </row>
    <row r="40" spans="1:13" ht="20.25" x14ac:dyDescent="0.3">
      <c r="B40" s="4"/>
      <c r="G40" s="5"/>
    </row>
  </sheetData>
  <sheetProtection sheet="1" objects="1" scenarios="1" selectLockedCells="1"/>
  <mergeCells count="8">
    <mergeCell ref="A1:J1"/>
    <mergeCell ref="D16:L16"/>
    <mergeCell ref="A24:B24"/>
    <mergeCell ref="A30:B30"/>
    <mergeCell ref="D14:J14"/>
    <mergeCell ref="D6:F6"/>
    <mergeCell ref="D10:J10"/>
    <mergeCell ref="D12:J12"/>
  </mergeCells>
  <pageMargins left="0.61" right="0.5" top="0.59" bottom="0.55000000000000004" header="0.31496062992125984" footer="0.31496062992125984"/>
  <pageSetup paperSize="9" scale="97"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4"/>
  <sheetViews>
    <sheetView zoomScaleNormal="100" workbookViewId="0">
      <pane xSplit="2" ySplit="4" topLeftCell="C5" activePane="bottomRight" state="frozen"/>
      <selection pane="topRight" activeCell="C1" sqref="C1"/>
      <selection pane="bottomLeft" activeCell="A5" sqref="A5"/>
      <selection pane="bottomRight" activeCell="G6" sqref="G6"/>
    </sheetView>
  </sheetViews>
  <sheetFormatPr baseColWidth="10" defaultRowHeight="15" x14ac:dyDescent="0.2"/>
  <cols>
    <col min="1" max="1" width="3.5703125" style="41" customWidth="1"/>
    <col min="2" max="2" width="10.7109375" style="41" customWidth="1"/>
    <col min="3" max="3" width="7" style="7" customWidth="1"/>
    <col min="4" max="4" width="7.42578125" style="7" customWidth="1"/>
    <col min="5" max="5" width="7.140625" style="7" customWidth="1"/>
    <col min="6" max="6" width="5.85546875" style="7" customWidth="1"/>
    <col min="7" max="17" width="5.28515625" style="7" customWidth="1"/>
    <col min="18" max="18" width="9.42578125" style="7" customWidth="1"/>
    <col min="19" max="19" width="8.7109375" style="7" customWidth="1"/>
    <col min="20" max="20" width="9.7109375" style="9" customWidth="1"/>
    <col min="21" max="21" width="11" style="9" customWidth="1"/>
    <col min="22" max="22" width="7.7109375" style="9" customWidth="1"/>
    <col min="23" max="23" width="8.5703125" style="9" customWidth="1"/>
    <col min="24" max="24" width="8.85546875" style="9" customWidth="1"/>
    <col min="25" max="25" width="9.7109375" style="9" customWidth="1"/>
    <col min="26" max="26" width="28.7109375" style="9" customWidth="1"/>
    <col min="27" max="27" width="33.140625" style="9" customWidth="1"/>
    <col min="28" max="28" width="6" style="9" customWidth="1"/>
    <col min="29" max="29" width="8" style="7" customWidth="1"/>
    <col min="30" max="16384" width="11.42578125" style="7"/>
  </cols>
  <sheetData>
    <row r="1" spans="1:31" s="27" customFormat="1" ht="18.75" customHeight="1" thickBot="1" x14ac:dyDescent="0.35">
      <c r="A1" s="259" t="s">
        <v>15</v>
      </c>
      <c r="B1" s="259"/>
      <c r="C1" s="262">
        <v>43282</v>
      </c>
      <c r="D1" s="262"/>
      <c r="E1" s="137"/>
      <c r="F1" s="88"/>
      <c r="G1" s="260" t="s">
        <v>1</v>
      </c>
      <c r="H1" s="260"/>
      <c r="I1" s="261" t="str">
        <f>Deckblatt!D10</f>
        <v>Muster</v>
      </c>
      <c r="J1" s="261"/>
      <c r="K1" s="261"/>
      <c r="L1" s="261"/>
      <c r="M1" s="261"/>
      <c r="N1" s="261"/>
      <c r="O1" s="261"/>
      <c r="P1" s="261"/>
      <c r="Q1" s="136"/>
      <c r="R1" s="91" t="s">
        <v>25</v>
      </c>
      <c r="S1" s="261" t="str">
        <f>Deckblatt!D12</f>
        <v>Mustermann</v>
      </c>
      <c r="T1" s="261"/>
      <c r="U1" s="261"/>
      <c r="V1" s="261"/>
      <c r="W1" s="261"/>
      <c r="X1" s="261"/>
      <c r="Y1" s="261"/>
      <c r="Z1" s="7"/>
      <c r="AA1" s="7"/>
      <c r="AB1" s="7"/>
      <c r="AC1" s="7"/>
      <c r="AD1" s="7"/>
      <c r="AE1" s="28"/>
    </row>
    <row r="2" spans="1:31" s="40" customFormat="1" ht="33" customHeight="1" x14ac:dyDescent="0.2">
      <c r="A2" s="67"/>
      <c r="B2" s="69"/>
      <c r="C2" s="218" t="s">
        <v>16</v>
      </c>
      <c r="D2" s="219"/>
      <c r="E2" s="220"/>
      <c r="F2" s="39"/>
      <c r="G2" s="218" t="s">
        <v>32</v>
      </c>
      <c r="H2" s="228"/>
      <c r="I2" s="228"/>
      <c r="J2" s="228"/>
      <c r="K2" s="228"/>
      <c r="L2" s="228"/>
      <c r="M2" s="228"/>
      <c r="N2" s="228"/>
      <c r="O2" s="228"/>
      <c r="P2" s="228"/>
      <c r="Q2" s="229"/>
      <c r="R2" s="203" t="s">
        <v>93</v>
      </c>
      <c r="S2" s="204"/>
      <c r="T2" s="204"/>
      <c r="U2" s="204"/>
      <c r="V2" s="204"/>
      <c r="W2" s="204"/>
      <c r="X2" s="205"/>
      <c r="Y2" s="96" t="s">
        <v>38</v>
      </c>
      <c r="Z2" s="233" t="s">
        <v>103</v>
      </c>
    </row>
    <row r="3" spans="1:31" ht="67.5" customHeight="1" x14ac:dyDescent="0.2">
      <c r="A3" s="253" t="s">
        <v>31</v>
      </c>
      <c r="B3" s="255" t="s">
        <v>14</v>
      </c>
      <c r="C3" s="213" t="s">
        <v>26</v>
      </c>
      <c r="D3" s="213" t="s">
        <v>27</v>
      </c>
      <c r="E3" s="213" t="s">
        <v>102</v>
      </c>
      <c r="F3" s="250" t="s">
        <v>0</v>
      </c>
      <c r="G3" s="252" t="s">
        <v>45</v>
      </c>
      <c r="H3" s="248" t="s">
        <v>44</v>
      </c>
      <c r="I3" s="237" t="s">
        <v>43</v>
      </c>
      <c r="J3" s="238"/>
      <c r="K3" s="239"/>
      <c r="L3" s="224" t="s">
        <v>37</v>
      </c>
      <c r="M3" s="225"/>
      <c r="N3" s="226"/>
      <c r="O3" s="234" t="s">
        <v>64</v>
      </c>
      <c r="P3" s="235"/>
      <c r="Q3" s="269"/>
      <c r="R3" s="207" t="s">
        <v>76</v>
      </c>
      <c r="S3" s="257" t="s">
        <v>85</v>
      </c>
      <c r="T3" s="246" t="s">
        <v>42</v>
      </c>
      <c r="U3" s="246" t="s">
        <v>41</v>
      </c>
      <c r="V3" s="246" t="s">
        <v>80</v>
      </c>
      <c r="W3" s="246" t="s">
        <v>40</v>
      </c>
      <c r="X3" s="246" t="s">
        <v>81</v>
      </c>
      <c r="Y3" s="270" t="s">
        <v>104</v>
      </c>
      <c r="Z3" s="231"/>
      <c r="AA3" s="8"/>
      <c r="AB3" s="7"/>
    </row>
    <row r="4" spans="1:31" ht="18.75" customHeight="1" thickBot="1" x14ac:dyDescent="0.25">
      <c r="A4" s="254"/>
      <c r="B4" s="256"/>
      <c r="C4" s="214"/>
      <c r="D4" s="214"/>
      <c r="E4" s="214"/>
      <c r="F4" s="251"/>
      <c r="G4" s="249"/>
      <c r="H4" s="249"/>
      <c r="I4" s="142" t="s">
        <v>28</v>
      </c>
      <c r="J4" s="142" t="s">
        <v>29</v>
      </c>
      <c r="K4" s="142" t="s">
        <v>101</v>
      </c>
      <c r="L4" s="59" t="s">
        <v>28</v>
      </c>
      <c r="M4" s="59" t="s">
        <v>29</v>
      </c>
      <c r="N4" s="59" t="s">
        <v>101</v>
      </c>
      <c r="O4" s="142" t="s">
        <v>28</v>
      </c>
      <c r="P4" s="143" t="s">
        <v>29</v>
      </c>
      <c r="Q4" s="148" t="s">
        <v>101</v>
      </c>
      <c r="R4" s="208"/>
      <c r="S4" s="258"/>
      <c r="T4" s="247"/>
      <c r="U4" s="247"/>
      <c r="V4" s="247"/>
      <c r="W4" s="200"/>
      <c r="X4" s="247"/>
      <c r="Y4" s="271"/>
      <c r="Z4" s="232"/>
      <c r="AA4" s="8"/>
      <c r="AB4" s="8"/>
      <c r="AC4" s="8"/>
    </row>
    <row r="5" spans="1:31" ht="6.75" customHeight="1" x14ac:dyDescent="0.2">
      <c r="A5" s="151"/>
      <c r="B5" s="152"/>
      <c r="C5" s="153"/>
      <c r="D5" s="153"/>
      <c r="E5" s="153"/>
      <c r="F5" s="135"/>
      <c r="G5" s="154"/>
      <c r="H5" s="154"/>
      <c r="I5" s="142"/>
      <c r="J5" s="142"/>
      <c r="K5" s="142"/>
      <c r="L5" s="142"/>
      <c r="M5" s="142"/>
      <c r="N5" s="142"/>
      <c r="O5" s="142"/>
      <c r="P5" s="142"/>
      <c r="Q5" s="150"/>
      <c r="R5" s="131"/>
      <c r="S5" s="138"/>
      <c r="T5" s="134"/>
      <c r="U5" s="134"/>
      <c r="V5" s="134"/>
      <c r="W5" s="130"/>
      <c r="X5" s="134"/>
      <c r="Y5" s="156"/>
      <c r="Z5" s="158"/>
      <c r="AA5" s="8"/>
      <c r="AB5" s="8"/>
    </row>
    <row r="6" spans="1:31" s="8" customFormat="1" ht="18.75" customHeight="1" x14ac:dyDescent="0.2">
      <c r="A6" s="60" t="s">
        <v>22</v>
      </c>
      <c r="B6" s="61">
        <v>43282</v>
      </c>
      <c r="C6" s="71">
        <f>I6+L6+O6</f>
        <v>0</v>
      </c>
      <c r="D6" s="71">
        <f>J6+M6+P6</f>
        <v>0</v>
      </c>
      <c r="E6" s="71">
        <f>K6+N6+Q6</f>
        <v>0</v>
      </c>
      <c r="F6" s="126">
        <f>SUM(C6:D6)</f>
        <v>0</v>
      </c>
      <c r="G6" s="72"/>
      <c r="H6" s="72"/>
      <c r="I6" s="65"/>
      <c r="J6" s="65"/>
      <c r="K6" s="65"/>
      <c r="L6" s="72"/>
      <c r="M6" s="72"/>
      <c r="N6" s="72"/>
      <c r="O6" s="65"/>
      <c r="P6" s="66"/>
      <c r="Q6" s="100"/>
      <c r="R6" s="97"/>
      <c r="S6" s="73"/>
      <c r="T6" s="73"/>
      <c r="U6" s="73"/>
      <c r="V6" s="73"/>
      <c r="W6" s="73"/>
      <c r="X6" s="73"/>
      <c r="Y6" s="100"/>
      <c r="Z6" s="230"/>
    </row>
    <row r="7" spans="1:31" s="8" customFormat="1" ht="18.75" customHeight="1" x14ac:dyDescent="0.2">
      <c r="A7" s="60" t="s">
        <v>23</v>
      </c>
      <c r="B7" s="61">
        <v>43283</v>
      </c>
      <c r="C7" s="71">
        <f t="shared" ref="C7:C36" si="0">I7+L7+O7</f>
        <v>0</v>
      </c>
      <c r="D7" s="71">
        <f t="shared" ref="D7:D36" si="1">J7+M7+P7</f>
        <v>0</v>
      </c>
      <c r="E7" s="71">
        <f t="shared" ref="E7:E36" si="2">K7+N7+Q7</f>
        <v>0</v>
      </c>
      <c r="F7" s="126">
        <f>SUM(C7:D7)</f>
        <v>0</v>
      </c>
      <c r="G7" s="65"/>
      <c r="H7" s="65"/>
      <c r="I7" s="65"/>
      <c r="J7" s="65"/>
      <c r="K7" s="65"/>
      <c r="L7" s="65"/>
      <c r="M7" s="65"/>
      <c r="N7" s="65"/>
      <c r="O7" s="65"/>
      <c r="P7" s="66"/>
      <c r="Q7" s="100"/>
      <c r="R7" s="99"/>
      <c r="S7" s="65"/>
      <c r="T7" s="65"/>
      <c r="U7" s="65"/>
      <c r="V7" s="65"/>
      <c r="W7" s="65"/>
      <c r="X7" s="65"/>
      <c r="Y7" s="100"/>
      <c r="Z7" s="231"/>
    </row>
    <row r="8" spans="1:31" s="8" customFormat="1" ht="18.75" customHeight="1" x14ac:dyDescent="0.2">
      <c r="A8" s="60" t="s">
        <v>24</v>
      </c>
      <c r="B8" s="61">
        <v>43284</v>
      </c>
      <c r="C8" s="71">
        <f t="shared" si="0"/>
        <v>0</v>
      </c>
      <c r="D8" s="71">
        <f t="shared" si="1"/>
        <v>0</v>
      </c>
      <c r="E8" s="71">
        <f t="shared" si="2"/>
        <v>0</v>
      </c>
      <c r="F8" s="126">
        <f t="shared" ref="F8:F36" si="3">SUM(C8:D8)</f>
        <v>0</v>
      </c>
      <c r="G8" s="72"/>
      <c r="H8" s="72"/>
      <c r="I8" s="65"/>
      <c r="J8" s="65"/>
      <c r="K8" s="65"/>
      <c r="L8" s="72"/>
      <c r="M8" s="72"/>
      <c r="N8" s="72"/>
      <c r="O8" s="65"/>
      <c r="P8" s="66"/>
      <c r="Q8" s="100"/>
      <c r="R8" s="97"/>
      <c r="S8" s="73"/>
      <c r="T8" s="73"/>
      <c r="U8" s="73"/>
      <c r="V8" s="73"/>
      <c r="W8" s="73"/>
      <c r="X8" s="73"/>
      <c r="Y8" s="100"/>
      <c r="Z8" s="231"/>
    </row>
    <row r="9" spans="1:31" s="8" customFormat="1" ht="18.75" customHeight="1" x14ac:dyDescent="0.2">
      <c r="A9" s="60" t="s">
        <v>18</v>
      </c>
      <c r="B9" s="61">
        <v>43285</v>
      </c>
      <c r="C9" s="71">
        <f t="shared" si="0"/>
        <v>0</v>
      </c>
      <c r="D9" s="71">
        <f t="shared" si="1"/>
        <v>0</v>
      </c>
      <c r="E9" s="71">
        <f t="shared" si="2"/>
        <v>0</v>
      </c>
      <c r="F9" s="126">
        <f t="shared" si="3"/>
        <v>0</v>
      </c>
      <c r="G9" s="65"/>
      <c r="H9" s="65"/>
      <c r="I9" s="65"/>
      <c r="J9" s="65"/>
      <c r="K9" s="65"/>
      <c r="L9" s="65"/>
      <c r="M9" s="65"/>
      <c r="N9" s="65"/>
      <c r="O9" s="65"/>
      <c r="P9" s="66"/>
      <c r="Q9" s="100"/>
      <c r="R9" s="99"/>
      <c r="S9" s="65"/>
      <c r="T9" s="65"/>
      <c r="U9" s="65"/>
      <c r="V9" s="65"/>
      <c r="W9" s="65"/>
      <c r="X9" s="65"/>
      <c r="Y9" s="100"/>
      <c r="Z9" s="231"/>
    </row>
    <row r="10" spans="1:31" s="8" customFormat="1" ht="18.75" customHeight="1" x14ac:dyDescent="0.2">
      <c r="A10" s="60" t="s">
        <v>19</v>
      </c>
      <c r="B10" s="61">
        <v>43286</v>
      </c>
      <c r="C10" s="71">
        <f t="shared" si="0"/>
        <v>0</v>
      </c>
      <c r="D10" s="71">
        <f t="shared" si="1"/>
        <v>0</v>
      </c>
      <c r="E10" s="71">
        <f t="shared" si="2"/>
        <v>0</v>
      </c>
      <c r="F10" s="126">
        <f t="shared" si="3"/>
        <v>0</v>
      </c>
      <c r="G10" s="72"/>
      <c r="H10" s="72"/>
      <c r="I10" s="65"/>
      <c r="J10" s="65"/>
      <c r="K10" s="65"/>
      <c r="L10" s="72"/>
      <c r="M10" s="72"/>
      <c r="N10" s="72"/>
      <c r="O10" s="65"/>
      <c r="P10" s="66"/>
      <c r="Q10" s="100"/>
      <c r="R10" s="97"/>
      <c r="S10" s="73"/>
      <c r="T10" s="73"/>
      <c r="U10" s="73"/>
      <c r="V10" s="73"/>
      <c r="W10" s="73"/>
      <c r="X10" s="73"/>
      <c r="Y10" s="100"/>
      <c r="Z10" s="231"/>
    </row>
    <row r="11" spans="1:31" s="8" customFormat="1" ht="18.75" customHeight="1" x14ac:dyDescent="0.2">
      <c r="A11" s="60" t="s">
        <v>20</v>
      </c>
      <c r="B11" s="61">
        <v>43287</v>
      </c>
      <c r="C11" s="71">
        <f t="shared" si="0"/>
        <v>0</v>
      </c>
      <c r="D11" s="71">
        <f t="shared" si="1"/>
        <v>0</v>
      </c>
      <c r="E11" s="71">
        <f t="shared" si="2"/>
        <v>0</v>
      </c>
      <c r="F11" s="126">
        <f t="shared" si="3"/>
        <v>0</v>
      </c>
      <c r="G11" s="65"/>
      <c r="H11" s="65"/>
      <c r="I11" s="65"/>
      <c r="J11" s="65"/>
      <c r="K11" s="65"/>
      <c r="L11" s="65"/>
      <c r="M11" s="65"/>
      <c r="N11" s="65"/>
      <c r="O11" s="65"/>
      <c r="P11" s="66"/>
      <c r="Q11" s="100"/>
      <c r="R11" s="99"/>
      <c r="S11" s="65"/>
      <c r="T11" s="65"/>
      <c r="U11" s="65"/>
      <c r="V11" s="65"/>
      <c r="W11" s="65"/>
      <c r="X11" s="65"/>
      <c r="Y11" s="100"/>
      <c r="Z11" s="231"/>
    </row>
    <row r="12" spans="1:31" s="8" customFormat="1" ht="18.75" customHeight="1" x14ac:dyDescent="0.2">
      <c r="A12" s="60" t="s">
        <v>21</v>
      </c>
      <c r="B12" s="61">
        <v>43288</v>
      </c>
      <c r="C12" s="71">
        <f t="shared" si="0"/>
        <v>0</v>
      </c>
      <c r="D12" s="71">
        <f t="shared" si="1"/>
        <v>0</v>
      </c>
      <c r="E12" s="71">
        <f t="shared" si="2"/>
        <v>0</v>
      </c>
      <c r="F12" s="126">
        <f t="shared" si="3"/>
        <v>0</v>
      </c>
      <c r="G12" s="72"/>
      <c r="H12" s="72"/>
      <c r="I12" s="65"/>
      <c r="J12" s="65"/>
      <c r="K12" s="65"/>
      <c r="L12" s="72"/>
      <c r="M12" s="72"/>
      <c r="N12" s="72"/>
      <c r="O12" s="65"/>
      <c r="P12" s="66"/>
      <c r="Q12" s="100"/>
      <c r="R12" s="97"/>
      <c r="S12" s="73"/>
      <c r="T12" s="73"/>
      <c r="U12" s="73"/>
      <c r="V12" s="73"/>
      <c r="W12" s="73"/>
      <c r="X12" s="73"/>
      <c r="Y12" s="100"/>
      <c r="Z12" s="231"/>
    </row>
    <row r="13" spans="1:31" s="8" customFormat="1" ht="18.75" customHeight="1" x14ac:dyDescent="0.2">
      <c r="A13" s="60" t="s">
        <v>22</v>
      </c>
      <c r="B13" s="61">
        <v>43289</v>
      </c>
      <c r="C13" s="71">
        <f t="shared" si="0"/>
        <v>0</v>
      </c>
      <c r="D13" s="71">
        <f t="shared" si="1"/>
        <v>0</v>
      </c>
      <c r="E13" s="71">
        <f t="shared" si="2"/>
        <v>0</v>
      </c>
      <c r="F13" s="126">
        <f t="shared" si="3"/>
        <v>0</v>
      </c>
      <c r="G13" s="65"/>
      <c r="H13" s="65"/>
      <c r="I13" s="65"/>
      <c r="J13" s="65"/>
      <c r="K13" s="65"/>
      <c r="L13" s="65"/>
      <c r="M13" s="65"/>
      <c r="N13" s="65"/>
      <c r="O13" s="65"/>
      <c r="P13" s="66"/>
      <c r="Q13" s="100"/>
      <c r="R13" s="99"/>
      <c r="S13" s="65"/>
      <c r="T13" s="65"/>
      <c r="U13" s="65"/>
      <c r="V13" s="65"/>
      <c r="W13" s="65"/>
      <c r="X13" s="65"/>
      <c r="Y13" s="100"/>
      <c r="Z13" s="231"/>
    </row>
    <row r="14" spans="1:31" s="8" customFormat="1" ht="18.75" customHeight="1" x14ac:dyDescent="0.2">
      <c r="A14" s="60" t="s">
        <v>23</v>
      </c>
      <c r="B14" s="61">
        <v>43290</v>
      </c>
      <c r="C14" s="71">
        <f t="shared" si="0"/>
        <v>0</v>
      </c>
      <c r="D14" s="71">
        <f t="shared" si="1"/>
        <v>0</v>
      </c>
      <c r="E14" s="71">
        <f t="shared" si="2"/>
        <v>0</v>
      </c>
      <c r="F14" s="126">
        <f t="shared" si="3"/>
        <v>0</v>
      </c>
      <c r="G14" s="72"/>
      <c r="H14" s="72"/>
      <c r="I14" s="65"/>
      <c r="J14" s="65"/>
      <c r="K14" s="65"/>
      <c r="L14" s="72"/>
      <c r="M14" s="72"/>
      <c r="N14" s="72"/>
      <c r="O14" s="65"/>
      <c r="P14" s="66"/>
      <c r="Q14" s="100"/>
      <c r="R14" s="97"/>
      <c r="S14" s="73"/>
      <c r="T14" s="73"/>
      <c r="U14" s="73"/>
      <c r="V14" s="73"/>
      <c r="W14" s="73"/>
      <c r="X14" s="73"/>
      <c r="Y14" s="100"/>
      <c r="Z14" s="231"/>
    </row>
    <row r="15" spans="1:31" s="8" customFormat="1" ht="18.75" customHeight="1" x14ac:dyDescent="0.2">
      <c r="A15" s="60" t="s">
        <v>24</v>
      </c>
      <c r="B15" s="61">
        <v>43291</v>
      </c>
      <c r="C15" s="71">
        <f t="shared" si="0"/>
        <v>0</v>
      </c>
      <c r="D15" s="71">
        <f t="shared" si="1"/>
        <v>0</v>
      </c>
      <c r="E15" s="71">
        <f t="shared" si="2"/>
        <v>0</v>
      </c>
      <c r="F15" s="126">
        <f t="shared" si="3"/>
        <v>0</v>
      </c>
      <c r="G15" s="65"/>
      <c r="H15" s="65"/>
      <c r="I15" s="65"/>
      <c r="J15" s="65"/>
      <c r="K15" s="65"/>
      <c r="L15" s="65"/>
      <c r="M15" s="65"/>
      <c r="N15" s="65"/>
      <c r="O15" s="65"/>
      <c r="P15" s="66"/>
      <c r="Q15" s="100"/>
      <c r="R15" s="99"/>
      <c r="S15" s="65"/>
      <c r="T15" s="65"/>
      <c r="U15" s="65"/>
      <c r="V15" s="65"/>
      <c r="W15" s="65"/>
      <c r="X15" s="65"/>
      <c r="Y15" s="100"/>
      <c r="Z15" s="231"/>
    </row>
    <row r="16" spans="1:31" s="8" customFormat="1" ht="18.75" customHeight="1" x14ac:dyDescent="0.2">
      <c r="A16" s="60" t="s">
        <v>18</v>
      </c>
      <c r="B16" s="61">
        <v>43292</v>
      </c>
      <c r="C16" s="71">
        <f t="shared" si="0"/>
        <v>0</v>
      </c>
      <c r="D16" s="71">
        <f t="shared" si="1"/>
        <v>0</v>
      </c>
      <c r="E16" s="71">
        <f t="shared" si="2"/>
        <v>0</v>
      </c>
      <c r="F16" s="126">
        <f t="shared" si="3"/>
        <v>0</v>
      </c>
      <c r="G16" s="72"/>
      <c r="H16" s="72"/>
      <c r="I16" s="65"/>
      <c r="J16" s="65"/>
      <c r="K16" s="65"/>
      <c r="L16" s="72"/>
      <c r="M16" s="72"/>
      <c r="N16" s="72"/>
      <c r="O16" s="65"/>
      <c r="P16" s="66"/>
      <c r="Q16" s="100"/>
      <c r="R16" s="97"/>
      <c r="S16" s="73"/>
      <c r="T16" s="73"/>
      <c r="U16" s="73"/>
      <c r="V16" s="73"/>
      <c r="W16" s="73"/>
      <c r="X16" s="73"/>
      <c r="Y16" s="100"/>
      <c r="Z16" s="231"/>
    </row>
    <row r="17" spans="1:26" s="8" customFormat="1" ht="18.75" customHeight="1" x14ac:dyDescent="0.2">
      <c r="A17" s="60" t="s">
        <v>19</v>
      </c>
      <c r="B17" s="61">
        <v>43293</v>
      </c>
      <c r="C17" s="71">
        <f t="shared" si="0"/>
        <v>0</v>
      </c>
      <c r="D17" s="71">
        <f t="shared" si="1"/>
        <v>0</v>
      </c>
      <c r="E17" s="71">
        <f t="shared" si="2"/>
        <v>0</v>
      </c>
      <c r="F17" s="126">
        <f t="shared" si="3"/>
        <v>0</v>
      </c>
      <c r="G17" s="65"/>
      <c r="H17" s="65"/>
      <c r="I17" s="65"/>
      <c r="J17" s="65"/>
      <c r="K17" s="65"/>
      <c r="L17" s="65"/>
      <c r="M17" s="65"/>
      <c r="N17" s="65"/>
      <c r="O17" s="65"/>
      <c r="P17" s="66"/>
      <c r="Q17" s="100"/>
      <c r="R17" s="99"/>
      <c r="S17" s="65"/>
      <c r="T17" s="65"/>
      <c r="U17" s="65"/>
      <c r="V17" s="65"/>
      <c r="W17" s="65"/>
      <c r="X17" s="65"/>
      <c r="Y17" s="100"/>
      <c r="Z17" s="231"/>
    </row>
    <row r="18" spans="1:26" s="8" customFormat="1" ht="18.75" customHeight="1" x14ac:dyDescent="0.2">
      <c r="A18" s="60" t="s">
        <v>20</v>
      </c>
      <c r="B18" s="61">
        <v>43294</v>
      </c>
      <c r="C18" s="71">
        <f t="shared" si="0"/>
        <v>0</v>
      </c>
      <c r="D18" s="71">
        <f t="shared" si="1"/>
        <v>0</v>
      </c>
      <c r="E18" s="71">
        <f t="shared" si="2"/>
        <v>0</v>
      </c>
      <c r="F18" s="126">
        <f t="shared" si="3"/>
        <v>0</v>
      </c>
      <c r="G18" s="72"/>
      <c r="H18" s="72"/>
      <c r="I18" s="65"/>
      <c r="J18" s="65"/>
      <c r="K18" s="65"/>
      <c r="L18" s="72"/>
      <c r="M18" s="72"/>
      <c r="N18" s="72"/>
      <c r="O18" s="65"/>
      <c r="P18" s="66"/>
      <c r="Q18" s="100"/>
      <c r="R18" s="97"/>
      <c r="S18" s="73"/>
      <c r="T18" s="73"/>
      <c r="U18" s="73"/>
      <c r="V18" s="73"/>
      <c r="W18" s="73"/>
      <c r="X18" s="73"/>
      <c r="Y18" s="100"/>
      <c r="Z18" s="231"/>
    </row>
    <row r="19" spans="1:26" s="8" customFormat="1" ht="18.75" customHeight="1" x14ac:dyDescent="0.2">
      <c r="A19" s="60" t="s">
        <v>21</v>
      </c>
      <c r="B19" s="61">
        <v>43295</v>
      </c>
      <c r="C19" s="71">
        <f t="shared" si="0"/>
        <v>0</v>
      </c>
      <c r="D19" s="71">
        <f t="shared" si="1"/>
        <v>0</v>
      </c>
      <c r="E19" s="71">
        <f t="shared" si="2"/>
        <v>0</v>
      </c>
      <c r="F19" s="126">
        <f t="shared" si="3"/>
        <v>0</v>
      </c>
      <c r="G19" s="65"/>
      <c r="H19" s="65"/>
      <c r="I19" s="65"/>
      <c r="J19" s="65"/>
      <c r="K19" s="65"/>
      <c r="L19" s="65"/>
      <c r="M19" s="65"/>
      <c r="N19" s="65"/>
      <c r="O19" s="65"/>
      <c r="P19" s="66"/>
      <c r="Q19" s="100"/>
      <c r="R19" s="99"/>
      <c r="S19" s="65"/>
      <c r="T19" s="65"/>
      <c r="U19" s="65"/>
      <c r="V19" s="65"/>
      <c r="W19" s="65"/>
      <c r="X19" s="65"/>
      <c r="Y19" s="100"/>
      <c r="Z19" s="231"/>
    </row>
    <row r="20" spans="1:26" s="8" customFormat="1" ht="18.75" customHeight="1" x14ac:dyDescent="0.2">
      <c r="A20" s="60" t="s">
        <v>22</v>
      </c>
      <c r="B20" s="61">
        <v>43296</v>
      </c>
      <c r="C20" s="71">
        <f t="shared" si="0"/>
        <v>0</v>
      </c>
      <c r="D20" s="71">
        <f t="shared" si="1"/>
        <v>0</v>
      </c>
      <c r="E20" s="71">
        <f t="shared" si="2"/>
        <v>0</v>
      </c>
      <c r="F20" s="126">
        <f t="shared" si="3"/>
        <v>0</v>
      </c>
      <c r="G20" s="72"/>
      <c r="H20" s="72"/>
      <c r="I20" s="65"/>
      <c r="J20" s="65"/>
      <c r="K20" s="65"/>
      <c r="L20" s="72"/>
      <c r="M20" s="72"/>
      <c r="N20" s="72"/>
      <c r="O20" s="65"/>
      <c r="P20" s="66"/>
      <c r="Q20" s="100"/>
      <c r="R20" s="97"/>
      <c r="S20" s="73"/>
      <c r="T20" s="73"/>
      <c r="U20" s="73"/>
      <c r="V20" s="73"/>
      <c r="W20" s="73"/>
      <c r="X20" s="73"/>
      <c r="Y20" s="100"/>
      <c r="Z20" s="231"/>
    </row>
    <row r="21" spans="1:26" s="8" customFormat="1" ht="18.75" customHeight="1" x14ac:dyDescent="0.2">
      <c r="A21" s="60" t="s">
        <v>23</v>
      </c>
      <c r="B21" s="61">
        <v>43297</v>
      </c>
      <c r="C21" s="71">
        <f t="shared" si="0"/>
        <v>0</v>
      </c>
      <c r="D21" s="71">
        <f t="shared" si="1"/>
        <v>0</v>
      </c>
      <c r="E21" s="71">
        <f t="shared" si="2"/>
        <v>0</v>
      </c>
      <c r="F21" s="126">
        <f t="shared" si="3"/>
        <v>0</v>
      </c>
      <c r="G21" s="65"/>
      <c r="H21" s="65"/>
      <c r="I21" s="65"/>
      <c r="J21" s="65"/>
      <c r="K21" s="65"/>
      <c r="L21" s="65"/>
      <c r="M21" s="65"/>
      <c r="N21" s="65"/>
      <c r="O21" s="65"/>
      <c r="P21" s="66"/>
      <c r="Q21" s="100"/>
      <c r="R21" s="99"/>
      <c r="S21" s="65"/>
      <c r="T21" s="65"/>
      <c r="U21" s="65"/>
      <c r="V21" s="65"/>
      <c r="W21" s="65"/>
      <c r="X21" s="65"/>
      <c r="Y21" s="100"/>
      <c r="Z21" s="231"/>
    </row>
    <row r="22" spans="1:26" s="8" customFormat="1" ht="18.75" customHeight="1" x14ac:dyDescent="0.2">
      <c r="A22" s="60" t="s">
        <v>24</v>
      </c>
      <c r="B22" s="61">
        <v>43298</v>
      </c>
      <c r="C22" s="71">
        <f t="shared" si="0"/>
        <v>0</v>
      </c>
      <c r="D22" s="71">
        <f t="shared" si="1"/>
        <v>0</v>
      </c>
      <c r="E22" s="71">
        <f t="shared" si="2"/>
        <v>0</v>
      </c>
      <c r="F22" s="126">
        <f t="shared" si="3"/>
        <v>0</v>
      </c>
      <c r="G22" s="72"/>
      <c r="H22" s="72"/>
      <c r="I22" s="65"/>
      <c r="J22" s="65"/>
      <c r="K22" s="65"/>
      <c r="L22" s="72"/>
      <c r="M22" s="72"/>
      <c r="N22" s="72"/>
      <c r="O22" s="65"/>
      <c r="P22" s="66"/>
      <c r="Q22" s="100"/>
      <c r="R22" s="97"/>
      <c r="S22" s="73"/>
      <c r="T22" s="73"/>
      <c r="U22" s="73"/>
      <c r="V22" s="73"/>
      <c r="W22" s="73"/>
      <c r="X22" s="73"/>
      <c r="Y22" s="100"/>
      <c r="Z22" s="231"/>
    </row>
    <row r="23" spans="1:26" s="8" customFormat="1" ht="18.75" customHeight="1" x14ac:dyDescent="0.2">
      <c r="A23" s="60" t="s">
        <v>18</v>
      </c>
      <c r="B23" s="61">
        <v>43299</v>
      </c>
      <c r="C23" s="71">
        <f t="shared" si="0"/>
        <v>0</v>
      </c>
      <c r="D23" s="71">
        <f t="shared" si="1"/>
        <v>0</v>
      </c>
      <c r="E23" s="71">
        <f t="shared" si="2"/>
        <v>0</v>
      </c>
      <c r="F23" s="126">
        <f t="shared" si="3"/>
        <v>0</v>
      </c>
      <c r="G23" s="65"/>
      <c r="H23" s="65"/>
      <c r="I23" s="65"/>
      <c r="J23" s="65"/>
      <c r="K23" s="65"/>
      <c r="L23" s="65"/>
      <c r="M23" s="65"/>
      <c r="N23" s="65"/>
      <c r="O23" s="65"/>
      <c r="P23" s="66"/>
      <c r="Q23" s="100"/>
      <c r="R23" s="99"/>
      <c r="S23" s="65"/>
      <c r="T23" s="65"/>
      <c r="U23" s="65"/>
      <c r="V23" s="65"/>
      <c r="W23" s="65"/>
      <c r="X23" s="65"/>
      <c r="Y23" s="100"/>
      <c r="Z23" s="231"/>
    </row>
    <row r="24" spans="1:26" s="8" customFormat="1" ht="18.75" customHeight="1" x14ac:dyDescent="0.2">
      <c r="A24" s="60" t="s">
        <v>19</v>
      </c>
      <c r="B24" s="61">
        <v>43300</v>
      </c>
      <c r="C24" s="71">
        <f t="shared" si="0"/>
        <v>0</v>
      </c>
      <c r="D24" s="71">
        <f t="shared" si="1"/>
        <v>0</v>
      </c>
      <c r="E24" s="71">
        <f t="shared" si="2"/>
        <v>0</v>
      </c>
      <c r="F24" s="126">
        <f t="shared" si="3"/>
        <v>0</v>
      </c>
      <c r="G24" s="72"/>
      <c r="H24" s="72"/>
      <c r="I24" s="65"/>
      <c r="J24" s="65"/>
      <c r="K24" s="65"/>
      <c r="L24" s="72"/>
      <c r="M24" s="72"/>
      <c r="N24" s="72"/>
      <c r="O24" s="65"/>
      <c r="P24" s="66"/>
      <c r="Q24" s="100"/>
      <c r="R24" s="97"/>
      <c r="S24" s="73"/>
      <c r="T24" s="73"/>
      <c r="U24" s="73"/>
      <c r="V24" s="73"/>
      <c r="W24" s="73"/>
      <c r="X24" s="73"/>
      <c r="Y24" s="100"/>
      <c r="Z24" s="231"/>
    </row>
    <row r="25" spans="1:26" s="8" customFormat="1" ht="18.75" customHeight="1" x14ac:dyDescent="0.2">
      <c r="A25" s="60" t="s">
        <v>20</v>
      </c>
      <c r="B25" s="61">
        <v>43301</v>
      </c>
      <c r="C25" s="71">
        <f t="shared" si="0"/>
        <v>0</v>
      </c>
      <c r="D25" s="71">
        <f t="shared" si="1"/>
        <v>0</v>
      </c>
      <c r="E25" s="71">
        <f t="shared" si="2"/>
        <v>0</v>
      </c>
      <c r="F25" s="126">
        <f t="shared" si="3"/>
        <v>0</v>
      </c>
      <c r="G25" s="65"/>
      <c r="H25" s="65"/>
      <c r="I25" s="65"/>
      <c r="J25" s="65"/>
      <c r="K25" s="65"/>
      <c r="L25" s="65"/>
      <c r="M25" s="65"/>
      <c r="N25" s="65"/>
      <c r="O25" s="65"/>
      <c r="P25" s="66"/>
      <c r="Q25" s="100"/>
      <c r="R25" s="99"/>
      <c r="S25" s="65"/>
      <c r="T25" s="65"/>
      <c r="U25" s="65"/>
      <c r="V25" s="65"/>
      <c r="W25" s="65"/>
      <c r="X25" s="65"/>
      <c r="Y25" s="100"/>
      <c r="Z25" s="231"/>
    </row>
    <row r="26" spans="1:26" s="8" customFormat="1" ht="18.75" customHeight="1" x14ac:dyDescent="0.2">
      <c r="A26" s="60" t="s">
        <v>21</v>
      </c>
      <c r="B26" s="61">
        <v>43302</v>
      </c>
      <c r="C26" s="71">
        <f t="shared" si="0"/>
        <v>0</v>
      </c>
      <c r="D26" s="71">
        <f t="shared" si="1"/>
        <v>0</v>
      </c>
      <c r="E26" s="71">
        <f t="shared" si="2"/>
        <v>0</v>
      </c>
      <c r="F26" s="126">
        <f t="shared" si="3"/>
        <v>0</v>
      </c>
      <c r="G26" s="72"/>
      <c r="H26" s="72"/>
      <c r="I26" s="65"/>
      <c r="J26" s="65"/>
      <c r="K26" s="65"/>
      <c r="L26" s="72"/>
      <c r="M26" s="72"/>
      <c r="N26" s="72"/>
      <c r="O26" s="65"/>
      <c r="P26" s="66"/>
      <c r="Q26" s="100"/>
      <c r="R26" s="97"/>
      <c r="S26" s="73"/>
      <c r="T26" s="73"/>
      <c r="U26" s="73"/>
      <c r="V26" s="73"/>
      <c r="W26" s="73"/>
      <c r="X26" s="73"/>
      <c r="Y26" s="100"/>
      <c r="Z26" s="231"/>
    </row>
    <row r="27" spans="1:26" s="8" customFormat="1" ht="18.75" customHeight="1" x14ac:dyDescent="0.2">
      <c r="A27" s="60" t="s">
        <v>22</v>
      </c>
      <c r="B27" s="61">
        <v>43303</v>
      </c>
      <c r="C27" s="71">
        <f t="shared" si="0"/>
        <v>0</v>
      </c>
      <c r="D27" s="71">
        <f t="shared" si="1"/>
        <v>0</v>
      </c>
      <c r="E27" s="71">
        <f t="shared" si="2"/>
        <v>0</v>
      </c>
      <c r="F27" s="126">
        <f t="shared" si="3"/>
        <v>0</v>
      </c>
      <c r="G27" s="65"/>
      <c r="H27" s="65"/>
      <c r="I27" s="65"/>
      <c r="J27" s="65"/>
      <c r="K27" s="65"/>
      <c r="L27" s="65"/>
      <c r="M27" s="65"/>
      <c r="N27" s="65"/>
      <c r="O27" s="65"/>
      <c r="P27" s="66"/>
      <c r="Q27" s="100"/>
      <c r="R27" s="99"/>
      <c r="S27" s="65"/>
      <c r="T27" s="65"/>
      <c r="U27" s="65"/>
      <c r="V27" s="65"/>
      <c r="W27" s="65"/>
      <c r="X27" s="65"/>
      <c r="Y27" s="100"/>
      <c r="Z27" s="231"/>
    </row>
    <row r="28" spans="1:26" s="8" customFormat="1" ht="18.75" customHeight="1" x14ac:dyDescent="0.2">
      <c r="A28" s="60" t="s">
        <v>23</v>
      </c>
      <c r="B28" s="61">
        <v>43304</v>
      </c>
      <c r="C28" s="71">
        <f t="shared" si="0"/>
        <v>0</v>
      </c>
      <c r="D28" s="71">
        <f t="shared" si="1"/>
        <v>0</v>
      </c>
      <c r="E28" s="71">
        <f t="shared" si="2"/>
        <v>0</v>
      </c>
      <c r="F28" s="126">
        <f t="shared" si="3"/>
        <v>0</v>
      </c>
      <c r="G28" s="72"/>
      <c r="H28" s="72"/>
      <c r="I28" s="65"/>
      <c r="J28" s="65"/>
      <c r="K28" s="65"/>
      <c r="L28" s="72"/>
      <c r="M28" s="72"/>
      <c r="N28" s="72"/>
      <c r="O28" s="65"/>
      <c r="P28" s="66"/>
      <c r="Q28" s="100"/>
      <c r="R28" s="97"/>
      <c r="S28" s="73"/>
      <c r="T28" s="73"/>
      <c r="U28" s="73"/>
      <c r="V28" s="73"/>
      <c r="W28" s="73"/>
      <c r="X28" s="73"/>
      <c r="Y28" s="100"/>
      <c r="Z28" s="231"/>
    </row>
    <row r="29" spans="1:26" s="8" customFormat="1" ht="18.75" customHeight="1" x14ac:dyDescent="0.2">
      <c r="A29" s="60" t="s">
        <v>24</v>
      </c>
      <c r="B29" s="61">
        <v>43305</v>
      </c>
      <c r="C29" s="71">
        <f t="shared" si="0"/>
        <v>0</v>
      </c>
      <c r="D29" s="71">
        <f t="shared" si="1"/>
        <v>0</v>
      </c>
      <c r="E29" s="71">
        <f t="shared" si="2"/>
        <v>0</v>
      </c>
      <c r="F29" s="126">
        <f t="shared" si="3"/>
        <v>0</v>
      </c>
      <c r="G29" s="65"/>
      <c r="H29" s="65"/>
      <c r="I29" s="65"/>
      <c r="J29" s="65"/>
      <c r="K29" s="65"/>
      <c r="L29" s="65"/>
      <c r="M29" s="65"/>
      <c r="N29" s="65"/>
      <c r="O29" s="65"/>
      <c r="P29" s="66"/>
      <c r="Q29" s="100"/>
      <c r="R29" s="99"/>
      <c r="S29" s="65"/>
      <c r="T29" s="65"/>
      <c r="U29" s="65"/>
      <c r="V29" s="65"/>
      <c r="W29" s="65"/>
      <c r="X29" s="65"/>
      <c r="Y29" s="100"/>
      <c r="Z29" s="231"/>
    </row>
    <row r="30" spans="1:26" s="8" customFormat="1" ht="18.75" customHeight="1" x14ac:dyDescent="0.2">
      <c r="A30" s="60" t="s">
        <v>18</v>
      </c>
      <c r="B30" s="61">
        <v>43306</v>
      </c>
      <c r="C30" s="71">
        <f t="shared" si="0"/>
        <v>0</v>
      </c>
      <c r="D30" s="71">
        <f t="shared" si="1"/>
        <v>0</v>
      </c>
      <c r="E30" s="71">
        <f t="shared" si="2"/>
        <v>0</v>
      </c>
      <c r="F30" s="126">
        <f t="shared" si="3"/>
        <v>0</v>
      </c>
      <c r="G30" s="72"/>
      <c r="H30" s="72"/>
      <c r="I30" s="65"/>
      <c r="J30" s="65"/>
      <c r="K30" s="65"/>
      <c r="L30" s="72"/>
      <c r="M30" s="72"/>
      <c r="N30" s="72"/>
      <c r="O30" s="65"/>
      <c r="P30" s="66"/>
      <c r="Q30" s="100"/>
      <c r="R30" s="97"/>
      <c r="S30" s="73"/>
      <c r="T30" s="73"/>
      <c r="U30" s="73"/>
      <c r="V30" s="73"/>
      <c r="W30" s="73"/>
      <c r="X30" s="73"/>
      <c r="Y30" s="100"/>
      <c r="Z30" s="231"/>
    </row>
    <row r="31" spans="1:26" s="8" customFormat="1" ht="18.75" customHeight="1" x14ac:dyDescent="0.2">
      <c r="A31" s="60" t="s">
        <v>19</v>
      </c>
      <c r="B31" s="61">
        <v>43307</v>
      </c>
      <c r="C31" s="71">
        <f t="shared" si="0"/>
        <v>0</v>
      </c>
      <c r="D31" s="71">
        <f t="shared" si="1"/>
        <v>0</v>
      </c>
      <c r="E31" s="71">
        <f t="shared" si="2"/>
        <v>0</v>
      </c>
      <c r="F31" s="126">
        <f t="shared" si="3"/>
        <v>0</v>
      </c>
      <c r="G31" s="65"/>
      <c r="H31" s="65"/>
      <c r="I31" s="65"/>
      <c r="J31" s="65"/>
      <c r="K31" s="65"/>
      <c r="L31" s="65"/>
      <c r="M31" s="65"/>
      <c r="N31" s="65"/>
      <c r="O31" s="65"/>
      <c r="P31" s="66"/>
      <c r="Q31" s="100"/>
      <c r="R31" s="99"/>
      <c r="S31" s="65"/>
      <c r="T31" s="65"/>
      <c r="U31" s="65"/>
      <c r="V31" s="65"/>
      <c r="W31" s="65"/>
      <c r="X31" s="65"/>
      <c r="Y31" s="100"/>
      <c r="Z31" s="231"/>
    </row>
    <row r="32" spans="1:26" s="8" customFormat="1" ht="18.75" customHeight="1" x14ac:dyDescent="0.2">
      <c r="A32" s="60" t="s">
        <v>20</v>
      </c>
      <c r="B32" s="61">
        <v>43308</v>
      </c>
      <c r="C32" s="71">
        <f t="shared" si="0"/>
        <v>0</v>
      </c>
      <c r="D32" s="71">
        <f t="shared" si="1"/>
        <v>0</v>
      </c>
      <c r="E32" s="71">
        <f t="shared" si="2"/>
        <v>0</v>
      </c>
      <c r="F32" s="126">
        <f t="shared" si="3"/>
        <v>0</v>
      </c>
      <c r="G32" s="72"/>
      <c r="H32" s="72"/>
      <c r="I32" s="65"/>
      <c r="J32" s="65"/>
      <c r="K32" s="65"/>
      <c r="L32" s="72"/>
      <c r="M32" s="72"/>
      <c r="N32" s="72"/>
      <c r="O32" s="65"/>
      <c r="P32" s="66"/>
      <c r="Q32" s="100"/>
      <c r="R32" s="97"/>
      <c r="S32" s="73"/>
      <c r="T32" s="73"/>
      <c r="U32" s="73"/>
      <c r="V32" s="73"/>
      <c r="W32" s="73"/>
      <c r="X32" s="73"/>
      <c r="Y32" s="100"/>
      <c r="Z32" s="231"/>
    </row>
    <row r="33" spans="1:37" s="8" customFormat="1" ht="18.75" customHeight="1" x14ac:dyDescent="0.2">
      <c r="A33" s="60" t="s">
        <v>21</v>
      </c>
      <c r="B33" s="61">
        <v>43309</v>
      </c>
      <c r="C33" s="71">
        <f t="shared" si="0"/>
        <v>0</v>
      </c>
      <c r="D33" s="71">
        <f t="shared" si="1"/>
        <v>0</v>
      </c>
      <c r="E33" s="71">
        <f t="shared" si="2"/>
        <v>0</v>
      </c>
      <c r="F33" s="126">
        <f t="shared" si="3"/>
        <v>0</v>
      </c>
      <c r="G33" s="65"/>
      <c r="H33" s="65"/>
      <c r="I33" s="65"/>
      <c r="J33" s="65"/>
      <c r="K33" s="65"/>
      <c r="L33" s="65"/>
      <c r="M33" s="65"/>
      <c r="N33" s="65"/>
      <c r="O33" s="65"/>
      <c r="P33" s="66"/>
      <c r="Q33" s="100"/>
      <c r="R33" s="99"/>
      <c r="S33" s="65"/>
      <c r="T33" s="65"/>
      <c r="U33" s="65"/>
      <c r="V33" s="65"/>
      <c r="W33" s="65"/>
      <c r="X33" s="65"/>
      <c r="Y33" s="100"/>
      <c r="Z33" s="231"/>
      <c r="AB33" s="7"/>
      <c r="AC33" s="7"/>
    </row>
    <row r="34" spans="1:37" s="8" customFormat="1" ht="18.75" customHeight="1" x14ac:dyDescent="0.2">
      <c r="A34" s="60" t="s">
        <v>22</v>
      </c>
      <c r="B34" s="61">
        <v>43310</v>
      </c>
      <c r="C34" s="71">
        <f t="shared" si="0"/>
        <v>0</v>
      </c>
      <c r="D34" s="71">
        <f t="shared" si="1"/>
        <v>0</v>
      </c>
      <c r="E34" s="71">
        <f t="shared" si="2"/>
        <v>0</v>
      </c>
      <c r="F34" s="126">
        <f t="shared" si="3"/>
        <v>0</v>
      </c>
      <c r="G34" s="73"/>
      <c r="H34" s="73"/>
      <c r="I34" s="65"/>
      <c r="J34" s="65"/>
      <c r="K34" s="65"/>
      <c r="L34" s="73"/>
      <c r="M34" s="73"/>
      <c r="N34" s="73"/>
      <c r="O34" s="65"/>
      <c r="P34" s="66"/>
      <c r="Q34" s="100"/>
      <c r="R34" s="97"/>
      <c r="S34" s="73"/>
      <c r="T34" s="73"/>
      <c r="U34" s="73"/>
      <c r="V34" s="73"/>
      <c r="W34" s="73"/>
      <c r="X34" s="73"/>
      <c r="Y34" s="100"/>
      <c r="Z34" s="231"/>
      <c r="AB34" s="7"/>
      <c r="AC34" s="7"/>
    </row>
    <row r="35" spans="1:37" s="8" customFormat="1" ht="18.75" customHeight="1" x14ac:dyDescent="0.2">
      <c r="A35" s="60" t="s">
        <v>23</v>
      </c>
      <c r="B35" s="61">
        <v>43311</v>
      </c>
      <c r="C35" s="71">
        <f t="shared" si="0"/>
        <v>0</v>
      </c>
      <c r="D35" s="71">
        <f t="shared" si="1"/>
        <v>0</v>
      </c>
      <c r="E35" s="71">
        <f t="shared" si="2"/>
        <v>0</v>
      </c>
      <c r="F35" s="126">
        <f t="shared" si="3"/>
        <v>0</v>
      </c>
      <c r="G35" s="65"/>
      <c r="H35" s="65"/>
      <c r="I35" s="65"/>
      <c r="J35" s="65"/>
      <c r="K35" s="65"/>
      <c r="L35" s="65"/>
      <c r="M35" s="65"/>
      <c r="N35" s="65"/>
      <c r="O35" s="65"/>
      <c r="P35" s="66"/>
      <c r="Q35" s="100"/>
      <c r="R35" s="99"/>
      <c r="S35" s="65"/>
      <c r="T35" s="65"/>
      <c r="U35" s="65"/>
      <c r="V35" s="65"/>
      <c r="W35" s="65"/>
      <c r="X35" s="65"/>
      <c r="Y35" s="100"/>
      <c r="Z35" s="231"/>
      <c r="AB35" s="7"/>
      <c r="AC35" s="7"/>
    </row>
    <row r="36" spans="1:37" s="8" customFormat="1" ht="18.75" customHeight="1" x14ac:dyDescent="0.2">
      <c r="A36" s="60" t="s">
        <v>24</v>
      </c>
      <c r="B36" s="61">
        <v>43312</v>
      </c>
      <c r="C36" s="71">
        <f t="shared" si="0"/>
        <v>0</v>
      </c>
      <c r="D36" s="71">
        <f t="shared" si="1"/>
        <v>0</v>
      </c>
      <c r="E36" s="71">
        <f t="shared" si="2"/>
        <v>0</v>
      </c>
      <c r="F36" s="126">
        <f t="shared" si="3"/>
        <v>0</v>
      </c>
      <c r="G36" s="73"/>
      <c r="H36" s="73"/>
      <c r="I36" s="65"/>
      <c r="J36" s="65"/>
      <c r="K36" s="65"/>
      <c r="L36" s="73"/>
      <c r="M36" s="73"/>
      <c r="N36" s="73"/>
      <c r="O36" s="65"/>
      <c r="P36" s="66"/>
      <c r="Q36" s="100"/>
      <c r="R36" s="97"/>
      <c r="S36" s="73"/>
      <c r="T36" s="73"/>
      <c r="U36" s="73"/>
      <c r="V36" s="73"/>
      <c r="W36" s="73"/>
      <c r="X36" s="73"/>
      <c r="Y36" s="100"/>
      <c r="Z36" s="231"/>
      <c r="AB36" s="7"/>
      <c r="AC36" s="7"/>
    </row>
    <row r="37" spans="1:37" ht="18.75" customHeight="1" thickBot="1" x14ac:dyDescent="0.25">
      <c r="A37" s="242" t="s">
        <v>72</v>
      </c>
      <c r="B37" s="243"/>
      <c r="C37" s="126">
        <f>SUM(C6:C36)</f>
        <v>0</v>
      </c>
      <c r="D37" s="126">
        <f>SUM(D6:D36)</f>
        <v>0</v>
      </c>
      <c r="E37" s="132">
        <f>SUM(E6:E36)</f>
        <v>0</v>
      </c>
      <c r="F37" s="126">
        <f t="shared" ref="F37:Y37" si="4">SUM(F6:F36)</f>
        <v>0</v>
      </c>
      <c r="G37" s="67">
        <f t="shared" si="4"/>
        <v>0</v>
      </c>
      <c r="H37" s="67">
        <f t="shared" si="4"/>
        <v>0</v>
      </c>
      <c r="I37" s="67">
        <f t="shared" si="4"/>
        <v>0</v>
      </c>
      <c r="J37" s="67">
        <f t="shared" si="4"/>
        <v>0</v>
      </c>
      <c r="K37" s="132">
        <f>SUM(K6:K36)</f>
        <v>0</v>
      </c>
      <c r="L37" s="67">
        <f t="shared" si="4"/>
        <v>0</v>
      </c>
      <c r="M37" s="67">
        <f t="shared" si="4"/>
        <v>0</v>
      </c>
      <c r="N37" s="132">
        <f>SUM(N6:N36)</f>
        <v>0</v>
      </c>
      <c r="O37" s="67">
        <f t="shared" si="4"/>
        <v>0</v>
      </c>
      <c r="P37" s="90">
        <f t="shared" si="4"/>
        <v>0</v>
      </c>
      <c r="Q37" s="132">
        <f>SUM(Q6:Q36)</f>
        <v>0</v>
      </c>
      <c r="R37" s="101">
        <f t="shared" si="4"/>
        <v>0</v>
      </c>
      <c r="S37" s="102">
        <f t="shared" si="4"/>
        <v>0</v>
      </c>
      <c r="T37" s="102">
        <f t="shared" si="4"/>
        <v>0</v>
      </c>
      <c r="U37" s="102">
        <f t="shared" si="4"/>
        <v>0</v>
      </c>
      <c r="V37" s="102">
        <f t="shared" si="4"/>
        <v>0</v>
      </c>
      <c r="W37" s="102">
        <f t="shared" si="4"/>
        <v>0</v>
      </c>
      <c r="X37" s="102">
        <f t="shared" si="4"/>
        <v>0</v>
      </c>
      <c r="Y37" s="103">
        <f t="shared" si="4"/>
        <v>0</v>
      </c>
      <c r="Z37" s="232"/>
      <c r="AC37" s="12"/>
    </row>
    <row r="38" spans="1:37" ht="11.25" customHeight="1" x14ac:dyDescent="0.2">
      <c r="A38" s="86"/>
      <c r="B38" s="86"/>
      <c r="C38" s="74"/>
      <c r="D38" s="75"/>
      <c r="E38" s="75"/>
      <c r="F38" s="75"/>
      <c r="G38" s="75"/>
      <c r="H38" s="75"/>
      <c r="I38" s="75"/>
      <c r="J38" s="75"/>
      <c r="K38" s="75"/>
      <c r="L38" s="75"/>
      <c r="M38" s="75"/>
      <c r="N38" s="75"/>
      <c r="O38" s="75"/>
      <c r="P38" s="75"/>
      <c r="Q38" s="75"/>
      <c r="R38" s="75"/>
      <c r="S38" s="75"/>
      <c r="T38" s="75"/>
      <c r="U38" s="75"/>
      <c r="V38" s="75"/>
      <c r="W38" s="75"/>
      <c r="X38" s="75"/>
      <c r="Y38" s="75"/>
      <c r="Z38" s="7"/>
      <c r="AA38" s="7"/>
      <c r="AB38" s="7"/>
      <c r="AD38" s="12"/>
      <c r="AE38" s="12"/>
      <c r="AF38" s="12"/>
      <c r="AG38" s="12"/>
      <c r="AH38" s="12"/>
      <c r="AI38" s="12"/>
      <c r="AJ38" s="12"/>
      <c r="AK38" s="12"/>
    </row>
    <row r="39" spans="1:37" ht="15" customHeight="1" x14ac:dyDescent="0.2">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7"/>
      <c r="AA39" s="7"/>
      <c r="AB39" s="7"/>
      <c r="AD39" s="12"/>
      <c r="AE39" s="12"/>
      <c r="AF39" s="12"/>
      <c r="AG39" s="12"/>
      <c r="AH39" s="12"/>
      <c r="AI39" s="12"/>
      <c r="AJ39" s="12"/>
      <c r="AK39" s="12"/>
    </row>
    <row r="40" spans="1:37" ht="15" customHeight="1" x14ac:dyDescent="0.2">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7"/>
      <c r="AA40" s="7"/>
      <c r="AB40" s="7"/>
      <c r="AD40" s="12"/>
      <c r="AE40" s="12"/>
      <c r="AF40" s="12"/>
      <c r="AG40" s="12"/>
      <c r="AH40" s="12"/>
      <c r="AI40" s="12"/>
      <c r="AJ40" s="12"/>
      <c r="AK40" s="12"/>
    </row>
    <row r="41" spans="1:37" ht="12.75" customHeight="1" x14ac:dyDescent="0.2">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7"/>
      <c r="AA41" s="7"/>
      <c r="AB41" s="7"/>
      <c r="AD41" s="12"/>
      <c r="AE41" s="12"/>
      <c r="AF41" s="12"/>
      <c r="AG41" s="12"/>
      <c r="AH41" s="12"/>
      <c r="AI41" s="12"/>
      <c r="AJ41" s="12"/>
      <c r="AK41" s="12"/>
    </row>
    <row r="42" spans="1:37" ht="12.75" x14ac:dyDescent="0.2">
      <c r="A42" s="33"/>
      <c r="B42" s="33"/>
      <c r="C42" s="13"/>
      <c r="D42" s="13"/>
      <c r="E42" s="13"/>
      <c r="F42" s="13"/>
      <c r="G42" s="13"/>
      <c r="H42" s="13"/>
      <c r="I42" s="13"/>
      <c r="J42" s="13"/>
      <c r="K42" s="13"/>
      <c r="L42" s="13"/>
      <c r="M42" s="13"/>
      <c r="N42" s="13"/>
      <c r="O42" s="13"/>
      <c r="P42" s="13"/>
      <c r="Q42" s="13"/>
      <c r="R42" s="13"/>
      <c r="S42" s="13"/>
      <c r="T42" s="13"/>
      <c r="U42" s="13"/>
      <c r="Y42" s="11"/>
      <c r="Z42" s="11"/>
      <c r="AA42" s="11"/>
      <c r="AB42" s="11"/>
      <c r="AC42" s="10"/>
      <c r="AD42" s="12"/>
      <c r="AE42" s="12"/>
      <c r="AF42" s="12"/>
      <c r="AG42" s="12"/>
      <c r="AH42" s="12"/>
      <c r="AI42" s="12"/>
      <c r="AJ42" s="12"/>
      <c r="AK42" s="12"/>
    </row>
    <row r="43" spans="1:37" x14ac:dyDescent="0.2">
      <c r="C43" s="13"/>
      <c r="D43" s="13"/>
      <c r="E43" s="13"/>
      <c r="F43" s="13"/>
      <c r="G43" s="13"/>
      <c r="H43" s="13"/>
      <c r="I43" s="13"/>
      <c r="J43" s="13"/>
      <c r="K43" s="13"/>
      <c r="L43" s="13"/>
      <c r="M43" s="13"/>
      <c r="N43" s="13"/>
      <c r="O43" s="13"/>
      <c r="P43" s="13"/>
      <c r="Q43" s="13"/>
      <c r="R43" s="13"/>
      <c r="S43" s="13"/>
      <c r="T43" s="13"/>
      <c r="U43" s="13"/>
      <c r="Y43" s="11"/>
      <c r="Z43" s="11"/>
      <c r="AA43" s="11"/>
      <c r="AB43" s="11"/>
    </row>
    <row r="44" spans="1:37" x14ac:dyDescent="0.2">
      <c r="C44" s="13"/>
      <c r="D44" s="13"/>
      <c r="E44" s="13"/>
      <c r="F44" s="13"/>
      <c r="G44" s="13"/>
      <c r="H44" s="13"/>
      <c r="I44" s="13"/>
      <c r="J44" s="13"/>
      <c r="K44" s="13"/>
      <c r="L44" s="13"/>
      <c r="M44" s="13"/>
      <c r="N44" s="13"/>
      <c r="O44" s="13"/>
      <c r="P44" s="13"/>
      <c r="Q44" s="13"/>
      <c r="R44" s="13"/>
      <c r="S44" s="13"/>
      <c r="T44" s="13"/>
      <c r="U44" s="13"/>
      <c r="Y44" s="11"/>
      <c r="Z44" s="11"/>
      <c r="AA44" s="11"/>
      <c r="AB44" s="11"/>
    </row>
  </sheetData>
  <sheetProtection sheet="1" objects="1" scenarios="1" selectLockedCells="1"/>
  <mergeCells count="30">
    <mergeCell ref="A37:B37"/>
    <mergeCell ref="A1:B1"/>
    <mergeCell ref="S1:Y1"/>
    <mergeCell ref="I1:P1"/>
    <mergeCell ref="G1:H1"/>
    <mergeCell ref="R2:X2"/>
    <mergeCell ref="C1:D1"/>
    <mergeCell ref="B3:B4"/>
    <mergeCell ref="C3:C4"/>
    <mergeCell ref="D3:D4"/>
    <mergeCell ref="F3:F4"/>
    <mergeCell ref="G3:G4"/>
    <mergeCell ref="X3:X4"/>
    <mergeCell ref="A3:A4"/>
    <mergeCell ref="W3:W4"/>
    <mergeCell ref="H3:H4"/>
    <mergeCell ref="E3:E4"/>
    <mergeCell ref="Z2:Z4"/>
    <mergeCell ref="Z6:Z37"/>
    <mergeCell ref="C2:E2"/>
    <mergeCell ref="I3:K3"/>
    <mergeCell ref="L3:N3"/>
    <mergeCell ref="O3:Q3"/>
    <mergeCell ref="G2:Q2"/>
    <mergeCell ref="Y3:Y4"/>
    <mergeCell ref="R3:R4"/>
    <mergeCell ref="S3:S4"/>
    <mergeCell ref="T3:T4"/>
    <mergeCell ref="U3:U4"/>
    <mergeCell ref="V3:V4"/>
  </mergeCells>
  <pageMargins left="0.19685039370078741" right="0.19685039370078741" top="0.59055118110236227" bottom="0.59055118110236227" header="0.31496062992125984" footer="0.19685039370078741"/>
  <pageSetup paperSize="9" scale="7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4"/>
  <sheetViews>
    <sheetView zoomScaleNormal="100" workbookViewId="0">
      <pane xSplit="2" ySplit="4" topLeftCell="C5" activePane="bottomRight" state="frozen"/>
      <selection pane="topRight" activeCell="C1" sqref="C1"/>
      <selection pane="bottomLeft" activeCell="A5" sqref="A5"/>
      <selection pane="bottomRight" activeCell="G6" sqref="G6"/>
    </sheetView>
  </sheetViews>
  <sheetFormatPr baseColWidth="10" defaultRowHeight="15" x14ac:dyDescent="0.2"/>
  <cols>
    <col min="1" max="1" width="3.5703125" style="41" customWidth="1"/>
    <col min="2" max="2" width="10.7109375" style="41" customWidth="1"/>
    <col min="3" max="3" width="7" style="7" customWidth="1"/>
    <col min="4" max="4" width="7.42578125" style="7" customWidth="1"/>
    <col min="5" max="5" width="7" style="7" customWidth="1"/>
    <col min="6" max="17" width="5.28515625" style="7" customWidth="1"/>
    <col min="18" max="18" width="8.85546875" style="7" customWidth="1"/>
    <col min="19" max="19" width="8.28515625" style="7" customWidth="1"/>
    <col min="20" max="20" width="9.42578125" style="9" customWidth="1"/>
    <col min="21" max="21" width="10.7109375" style="9" customWidth="1"/>
    <col min="22" max="22" width="7.85546875" style="9" customWidth="1"/>
    <col min="23" max="23" width="8.28515625" style="9" customWidth="1"/>
    <col min="24" max="24" width="8.42578125" style="9" customWidth="1"/>
    <col min="25" max="25" width="9.42578125" style="9" customWidth="1"/>
    <col min="26" max="26" width="28.7109375" style="9" customWidth="1"/>
    <col min="27" max="27" width="33.42578125" style="9" customWidth="1"/>
    <col min="28" max="28" width="6" style="9" customWidth="1"/>
    <col min="29" max="29" width="8" style="7" customWidth="1"/>
    <col min="30" max="16384" width="11.42578125" style="7"/>
  </cols>
  <sheetData>
    <row r="1" spans="1:31" s="27" customFormat="1" ht="19.5" thickBot="1" x14ac:dyDescent="0.35">
      <c r="A1" s="259" t="s">
        <v>15</v>
      </c>
      <c r="B1" s="259"/>
      <c r="C1" s="262">
        <v>43313</v>
      </c>
      <c r="D1" s="263"/>
      <c r="E1" s="263"/>
      <c r="F1" s="264"/>
      <c r="G1" s="260" t="s">
        <v>1</v>
      </c>
      <c r="H1" s="260"/>
      <c r="I1" s="261" t="str">
        <f>Deckblatt!D10</f>
        <v>Muster</v>
      </c>
      <c r="J1" s="261"/>
      <c r="K1" s="261"/>
      <c r="L1" s="261"/>
      <c r="M1" s="261"/>
      <c r="N1" s="261"/>
      <c r="O1" s="261"/>
      <c r="P1" s="261"/>
      <c r="Q1" s="136"/>
      <c r="R1" s="91" t="s">
        <v>25</v>
      </c>
      <c r="S1" s="261" t="str">
        <f>Deckblatt!D12</f>
        <v>Mustermann</v>
      </c>
      <c r="T1" s="261"/>
      <c r="U1" s="261"/>
      <c r="V1" s="261"/>
      <c r="W1" s="261"/>
      <c r="X1" s="261"/>
      <c r="Y1" s="20"/>
      <c r="Z1" s="7"/>
      <c r="AA1" s="7"/>
      <c r="AB1" s="7"/>
      <c r="AC1" s="7"/>
      <c r="AD1" s="7"/>
      <c r="AE1" s="28"/>
    </row>
    <row r="2" spans="1:31" s="40" customFormat="1" ht="30.75" customHeight="1" x14ac:dyDescent="0.2">
      <c r="A2" s="67"/>
      <c r="B2" s="69"/>
      <c r="C2" s="218" t="s">
        <v>16</v>
      </c>
      <c r="D2" s="219"/>
      <c r="E2" s="220"/>
      <c r="F2" s="39"/>
      <c r="G2" s="218" t="s">
        <v>32</v>
      </c>
      <c r="H2" s="228"/>
      <c r="I2" s="228"/>
      <c r="J2" s="228"/>
      <c r="K2" s="228"/>
      <c r="L2" s="228"/>
      <c r="M2" s="228"/>
      <c r="N2" s="228"/>
      <c r="O2" s="228"/>
      <c r="P2" s="228"/>
      <c r="Q2" s="229"/>
      <c r="R2" s="203" t="s">
        <v>92</v>
      </c>
      <c r="S2" s="204"/>
      <c r="T2" s="204"/>
      <c r="U2" s="204"/>
      <c r="V2" s="204"/>
      <c r="W2" s="204"/>
      <c r="X2" s="205"/>
      <c r="Y2" s="96" t="s">
        <v>38</v>
      </c>
      <c r="Z2" s="233" t="s">
        <v>103</v>
      </c>
    </row>
    <row r="3" spans="1:31" ht="63" customHeight="1" x14ac:dyDescent="0.2">
      <c r="A3" s="253" t="s">
        <v>31</v>
      </c>
      <c r="B3" s="255" t="s">
        <v>14</v>
      </c>
      <c r="C3" s="213" t="s">
        <v>26</v>
      </c>
      <c r="D3" s="213" t="s">
        <v>27</v>
      </c>
      <c r="E3" s="213" t="s">
        <v>102</v>
      </c>
      <c r="F3" s="250" t="s">
        <v>0</v>
      </c>
      <c r="G3" s="252" t="s">
        <v>45</v>
      </c>
      <c r="H3" s="248" t="s">
        <v>44</v>
      </c>
      <c r="I3" s="237" t="s">
        <v>43</v>
      </c>
      <c r="J3" s="238"/>
      <c r="K3" s="239"/>
      <c r="L3" s="282" t="s">
        <v>37</v>
      </c>
      <c r="M3" s="225"/>
      <c r="N3" s="226"/>
      <c r="O3" s="234" t="s">
        <v>64</v>
      </c>
      <c r="P3" s="235"/>
      <c r="Q3" s="269"/>
      <c r="R3" s="207" t="s">
        <v>83</v>
      </c>
      <c r="S3" s="257" t="s">
        <v>84</v>
      </c>
      <c r="T3" s="246" t="s">
        <v>42</v>
      </c>
      <c r="U3" s="246" t="s">
        <v>41</v>
      </c>
      <c r="V3" s="246" t="s">
        <v>80</v>
      </c>
      <c r="W3" s="246" t="s">
        <v>40</v>
      </c>
      <c r="X3" s="246" t="s">
        <v>81</v>
      </c>
      <c r="Y3" s="270" t="s">
        <v>104</v>
      </c>
      <c r="Z3" s="231"/>
      <c r="AA3" s="8"/>
      <c r="AB3" s="7"/>
    </row>
    <row r="4" spans="1:31" ht="18.75" customHeight="1" thickBot="1" x14ac:dyDescent="0.25">
      <c r="A4" s="254"/>
      <c r="B4" s="256"/>
      <c r="C4" s="214"/>
      <c r="D4" s="214"/>
      <c r="E4" s="214"/>
      <c r="F4" s="251"/>
      <c r="G4" s="249"/>
      <c r="H4" s="249"/>
      <c r="I4" s="142" t="s">
        <v>28</v>
      </c>
      <c r="J4" s="142" t="s">
        <v>29</v>
      </c>
      <c r="K4" s="142" t="s">
        <v>101</v>
      </c>
      <c r="L4" s="59" t="s">
        <v>28</v>
      </c>
      <c r="M4" s="59" t="s">
        <v>29</v>
      </c>
      <c r="N4" s="59" t="s">
        <v>101</v>
      </c>
      <c r="O4" s="142" t="s">
        <v>28</v>
      </c>
      <c r="P4" s="143" t="s">
        <v>29</v>
      </c>
      <c r="Q4" s="148" t="s">
        <v>101</v>
      </c>
      <c r="R4" s="208"/>
      <c r="S4" s="258"/>
      <c r="T4" s="247"/>
      <c r="U4" s="247"/>
      <c r="V4" s="247"/>
      <c r="W4" s="200"/>
      <c r="X4" s="247"/>
      <c r="Y4" s="271"/>
      <c r="Z4" s="232"/>
      <c r="AA4" s="8"/>
      <c r="AB4" s="8"/>
      <c r="AC4" s="8"/>
    </row>
    <row r="5" spans="1:31" ht="6.75" customHeight="1" x14ac:dyDescent="0.2">
      <c r="A5" s="151"/>
      <c r="B5" s="152"/>
      <c r="C5" s="153"/>
      <c r="D5" s="153"/>
      <c r="E5" s="153"/>
      <c r="F5" s="135"/>
      <c r="G5" s="154"/>
      <c r="H5" s="154"/>
      <c r="I5" s="142"/>
      <c r="J5" s="142"/>
      <c r="K5" s="142"/>
      <c r="L5" s="142"/>
      <c r="M5" s="142"/>
      <c r="N5" s="142"/>
      <c r="O5" s="142"/>
      <c r="P5" s="142"/>
      <c r="Q5" s="150"/>
      <c r="R5" s="131"/>
      <c r="S5" s="138"/>
      <c r="T5" s="134"/>
      <c r="U5" s="134"/>
      <c r="V5" s="134"/>
      <c r="W5" s="130"/>
      <c r="X5" s="134"/>
      <c r="Y5" s="156"/>
      <c r="Z5" s="158"/>
      <c r="AA5" s="8"/>
      <c r="AB5" s="8"/>
    </row>
    <row r="6" spans="1:31" s="8" customFormat="1" ht="18.75" customHeight="1" x14ac:dyDescent="0.2">
      <c r="A6" s="60" t="s">
        <v>18</v>
      </c>
      <c r="B6" s="61">
        <v>43313</v>
      </c>
      <c r="C6" s="71">
        <f>I6+L6+O6</f>
        <v>0</v>
      </c>
      <c r="D6" s="71">
        <f>J6+M6+P6</f>
        <v>0</v>
      </c>
      <c r="E6" s="71">
        <f>K6+N6+Q6</f>
        <v>0</v>
      </c>
      <c r="F6" s="126">
        <f>SUM(C6:D6)</f>
        <v>0</v>
      </c>
      <c r="G6" s="72"/>
      <c r="H6" s="72"/>
      <c r="I6" s="65"/>
      <c r="J6" s="65"/>
      <c r="K6" s="65"/>
      <c r="L6" s="72"/>
      <c r="M6" s="72"/>
      <c r="N6" s="72"/>
      <c r="O6" s="65"/>
      <c r="P6" s="66"/>
      <c r="Q6" s="100"/>
      <c r="R6" s="97"/>
      <c r="S6" s="73"/>
      <c r="T6" s="73"/>
      <c r="U6" s="73"/>
      <c r="V6" s="73"/>
      <c r="W6" s="73"/>
      <c r="X6" s="73"/>
      <c r="Y6" s="100"/>
      <c r="Z6" s="230"/>
    </row>
    <row r="7" spans="1:31" s="8" customFormat="1" ht="18.75" customHeight="1" x14ac:dyDescent="0.2">
      <c r="A7" s="60" t="s">
        <v>19</v>
      </c>
      <c r="B7" s="61">
        <v>43314</v>
      </c>
      <c r="C7" s="71">
        <f t="shared" ref="C7:C36" si="0">I7+L7+O7</f>
        <v>0</v>
      </c>
      <c r="D7" s="71">
        <f t="shared" ref="D7:D36" si="1">J7+M7+P7</f>
        <v>0</v>
      </c>
      <c r="E7" s="71">
        <f t="shared" ref="E7:E36" si="2">K7+N7+Q7</f>
        <v>0</v>
      </c>
      <c r="F7" s="126">
        <f>SUM(C7:D7)</f>
        <v>0</v>
      </c>
      <c r="G7" s="65"/>
      <c r="H7" s="65"/>
      <c r="I7" s="65"/>
      <c r="J7" s="65"/>
      <c r="K7" s="65"/>
      <c r="L7" s="65"/>
      <c r="M7" s="65"/>
      <c r="N7" s="65"/>
      <c r="O7" s="65"/>
      <c r="P7" s="66"/>
      <c r="Q7" s="100"/>
      <c r="R7" s="99"/>
      <c r="S7" s="65"/>
      <c r="T7" s="65"/>
      <c r="U7" s="65"/>
      <c r="V7" s="65"/>
      <c r="W7" s="65"/>
      <c r="X7" s="65"/>
      <c r="Y7" s="100"/>
      <c r="Z7" s="231"/>
    </row>
    <row r="8" spans="1:31" s="8" customFormat="1" ht="18.75" customHeight="1" x14ac:dyDescent="0.2">
      <c r="A8" s="60" t="s">
        <v>20</v>
      </c>
      <c r="B8" s="61">
        <v>43315</v>
      </c>
      <c r="C8" s="71">
        <f t="shared" si="0"/>
        <v>0</v>
      </c>
      <c r="D8" s="71">
        <f t="shared" si="1"/>
        <v>0</v>
      </c>
      <c r="E8" s="71">
        <f t="shared" si="2"/>
        <v>0</v>
      </c>
      <c r="F8" s="126">
        <f t="shared" ref="F8:F36" si="3">SUM(C8:D8)</f>
        <v>0</v>
      </c>
      <c r="G8" s="72"/>
      <c r="H8" s="72"/>
      <c r="I8" s="65"/>
      <c r="J8" s="65"/>
      <c r="K8" s="65"/>
      <c r="L8" s="72"/>
      <c r="M8" s="72"/>
      <c r="N8" s="72"/>
      <c r="O8" s="65"/>
      <c r="P8" s="66"/>
      <c r="Q8" s="100"/>
      <c r="R8" s="97"/>
      <c r="S8" s="73"/>
      <c r="T8" s="73"/>
      <c r="U8" s="73"/>
      <c r="V8" s="73"/>
      <c r="W8" s="73"/>
      <c r="X8" s="73"/>
      <c r="Y8" s="100"/>
      <c r="Z8" s="231"/>
    </row>
    <row r="9" spans="1:31" s="8" customFormat="1" ht="18.75" customHeight="1" x14ac:dyDescent="0.2">
      <c r="A9" s="60" t="s">
        <v>21</v>
      </c>
      <c r="B9" s="61">
        <v>43316</v>
      </c>
      <c r="C9" s="71">
        <f t="shared" si="0"/>
        <v>0</v>
      </c>
      <c r="D9" s="71">
        <f t="shared" si="1"/>
        <v>0</v>
      </c>
      <c r="E9" s="71">
        <f t="shared" si="2"/>
        <v>0</v>
      </c>
      <c r="F9" s="126">
        <f t="shared" si="3"/>
        <v>0</v>
      </c>
      <c r="G9" s="65"/>
      <c r="H9" s="65"/>
      <c r="I9" s="65"/>
      <c r="J9" s="65"/>
      <c r="K9" s="65"/>
      <c r="L9" s="65"/>
      <c r="M9" s="65"/>
      <c r="N9" s="65"/>
      <c r="O9" s="65"/>
      <c r="P9" s="66"/>
      <c r="Q9" s="100"/>
      <c r="R9" s="99"/>
      <c r="S9" s="65"/>
      <c r="T9" s="65"/>
      <c r="U9" s="65"/>
      <c r="V9" s="65"/>
      <c r="W9" s="65"/>
      <c r="X9" s="65"/>
      <c r="Y9" s="100"/>
      <c r="Z9" s="231"/>
    </row>
    <row r="10" spans="1:31" s="8" customFormat="1" ht="18.75" customHeight="1" x14ac:dyDescent="0.2">
      <c r="A10" s="60" t="s">
        <v>22</v>
      </c>
      <c r="B10" s="61">
        <v>43317</v>
      </c>
      <c r="C10" s="71">
        <f t="shared" si="0"/>
        <v>0</v>
      </c>
      <c r="D10" s="71">
        <f t="shared" si="1"/>
        <v>0</v>
      </c>
      <c r="E10" s="71">
        <f t="shared" si="2"/>
        <v>0</v>
      </c>
      <c r="F10" s="126">
        <f t="shared" si="3"/>
        <v>0</v>
      </c>
      <c r="G10" s="72"/>
      <c r="H10" s="72"/>
      <c r="I10" s="65"/>
      <c r="J10" s="65"/>
      <c r="K10" s="65"/>
      <c r="L10" s="72"/>
      <c r="M10" s="72"/>
      <c r="N10" s="72"/>
      <c r="O10" s="65"/>
      <c r="P10" s="66"/>
      <c r="Q10" s="100"/>
      <c r="R10" s="97"/>
      <c r="S10" s="73"/>
      <c r="T10" s="73"/>
      <c r="U10" s="73"/>
      <c r="V10" s="73"/>
      <c r="W10" s="73"/>
      <c r="X10" s="73"/>
      <c r="Y10" s="100"/>
      <c r="Z10" s="231"/>
    </row>
    <row r="11" spans="1:31" s="8" customFormat="1" ht="18.75" customHeight="1" x14ac:dyDescent="0.2">
      <c r="A11" s="60" t="s">
        <v>23</v>
      </c>
      <c r="B11" s="61">
        <v>43318</v>
      </c>
      <c r="C11" s="71">
        <f t="shared" si="0"/>
        <v>0</v>
      </c>
      <c r="D11" s="71">
        <f t="shared" si="1"/>
        <v>0</v>
      </c>
      <c r="E11" s="71">
        <f t="shared" si="2"/>
        <v>0</v>
      </c>
      <c r="F11" s="126">
        <f t="shared" si="3"/>
        <v>0</v>
      </c>
      <c r="G11" s="65"/>
      <c r="H11" s="65"/>
      <c r="I11" s="65"/>
      <c r="J11" s="65"/>
      <c r="K11" s="65"/>
      <c r="L11" s="65"/>
      <c r="M11" s="65"/>
      <c r="N11" s="65"/>
      <c r="O11" s="65"/>
      <c r="P11" s="66"/>
      <c r="Q11" s="100"/>
      <c r="R11" s="99"/>
      <c r="S11" s="65"/>
      <c r="T11" s="65"/>
      <c r="U11" s="65"/>
      <c r="V11" s="65"/>
      <c r="W11" s="65"/>
      <c r="X11" s="65"/>
      <c r="Y11" s="100"/>
      <c r="Z11" s="231"/>
    </row>
    <row r="12" spans="1:31" s="8" customFormat="1" ht="18.75" customHeight="1" x14ac:dyDescent="0.2">
      <c r="A12" s="60" t="s">
        <v>24</v>
      </c>
      <c r="B12" s="61">
        <v>43319</v>
      </c>
      <c r="C12" s="71">
        <f t="shared" si="0"/>
        <v>0</v>
      </c>
      <c r="D12" s="71">
        <f t="shared" si="1"/>
        <v>0</v>
      </c>
      <c r="E12" s="71">
        <f t="shared" si="2"/>
        <v>0</v>
      </c>
      <c r="F12" s="126">
        <f t="shared" si="3"/>
        <v>0</v>
      </c>
      <c r="G12" s="72"/>
      <c r="H12" s="72"/>
      <c r="I12" s="65"/>
      <c r="J12" s="65"/>
      <c r="K12" s="65"/>
      <c r="L12" s="72"/>
      <c r="M12" s="72"/>
      <c r="N12" s="72"/>
      <c r="O12" s="65"/>
      <c r="P12" s="66"/>
      <c r="Q12" s="100"/>
      <c r="R12" s="97"/>
      <c r="S12" s="73"/>
      <c r="T12" s="73"/>
      <c r="U12" s="73"/>
      <c r="V12" s="73"/>
      <c r="W12" s="73"/>
      <c r="X12" s="73"/>
      <c r="Y12" s="100"/>
      <c r="Z12" s="231"/>
    </row>
    <row r="13" spans="1:31" s="8" customFormat="1" ht="18.75" customHeight="1" x14ac:dyDescent="0.2">
      <c r="A13" s="60" t="s">
        <v>18</v>
      </c>
      <c r="B13" s="61">
        <v>43320</v>
      </c>
      <c r="C13" s="71">
        <f t="shared" si="0"/>
        <v>0</v>
      </c>
      <c r="D13" s="71">
        <f t="shared" si="1"/>
        <v>0</v>
      </c>
      <c r="E13" s="71">
        <f t="shared" si="2"/>
        <v>0</v>
      </c>
      <c r="F13" s="126">
        <f t="shared" si="3"/>
        <v>0</v>
      </c>
      <c r="G13" s="65"/>
      <c r="H13" s="65"/>
      <c r="I13" s="65"/>
      <c r="J13" s="65"/>
      <c r="K13" s="65"/>
      <c r="L13" s="65"/>
      <c r="M13" s="65"/>
      <c r="N13" s="65"/>
      <c r="O13" s="65"/>
      <c r="P13" s="66"/>
      <c r="Q13" s="100"/>
      <c r="R13" s="99"/>
      <c r="S13" s="65"/>
      <c r="T13" s="65"/>
      <c r="U13" s="65"/>
      <c r="V13" s="65"/>
      <c r="W13" s="65"/>
      <c r="X13" s="65"/>
      <c r="Y13" s="100"/>
      <c r="Z13" s="231"/>
    </row>
    <row r="14" spans="1:31" s="8" customFormat="1" ht="18.75" customHeight="1" x14ac:dyDescent="0.2">
      <c r="A14" s="60" t="s">
        <v>19</v>
      </c>
      <c r="B14" s="61">
        <v>43321</v>
      </c>
      <c r="C14" s="71">
        <f t="shared" si="0"/>
        <v>0</v>
      </c>
      <c r="D14" s="71">
        <f t="shared" si="1"/>
        <v>0</v>
      </c>
      <c r="E14" s="71">
        <f t="shared" si="2"/>
        <v>0</v>
      </c>
      <c r="F14" s="126">
        <f t="shared" si="3"/>
        <v>0</v>
      </c>
      <c r="G14" s="72"/>
      <c r="H14" s="72"/>
      <c r="I14" s="65"/>
      <c r="J14" s="65"/>
      <c r="K14" s="65"/>
      <c r="L14" s="72"/>
      <c r="M14" s="72"/>
      <c r="N14" s="72"/>
      <c r="O14" s="65"/>
      <c r="P14" s="66"/>
      <c r="Q14" s="100"/>
      <c r="R14" s="97"/>
      <c r="S14" s="73"/>
      <c r="T14" s="73"/>
      <c r="U14" s="73"/>
      <c r="V14" s="73"/>
      <c r="W14" s="73"/>
      <c r="X14" s="73"/>
      <c r="Y14" s="100"/>
      <c r="Z14" s="231"/>
    </row>
    <row r="15" spans="1:31" s="8" customFormat="1" ht="18.75" customHeight="1" x14ac:dyDescent="0.2">
      <c r="A15" s="60" t="s">
        <v>20</v>
      </c>
      <c r="B15" s="61">
        <v>43322</v>
      </c>
      <c r="C15" s="71">
        <f t="shared" si="0"/>
        <v>0</v>
      </c>
      <c r="D15" s="71">
        <f t="shared" si="1"/>
        <v>0</v>
      </c>
      <c r="E15" s="71">
        <f t="shared" si="2"/>
        <v>0</v>
      </c>
      <c r="F15" s="126">
        <f t="shared" si="3"/>
        <v>0</v>
      </c>
      <c r="G15" s="65"/>
      <c r="H15" s="65"/>
      <c r="I15" s="65"/>
      <c r="J15" s="65"/>
      <c r="K15" s="65"/>
      <c r="L15" s="65"/>
      <c r="M15" s="65"/>
      <c r="N15" s="65"/>
      <c r="O15" s="65"/>
      <c r="P15" s="66"/>
      <c r="Q15" s="100"/>
      <c r="R15" s="99"/>
      <c r="S15" s="65"/>
      <c r="T15" s="65"/>
      <c r="U15" s="65"/>
      <c r="V15" s="65"/>
      <c r="W15" s="65"/>
      <c r="X15" s="65"/>
      <c r="Y15" s="100"/>
      <c r="Z15" s="231"/>
    </row>
    <row r="16" spans="1:31" s="8" customFormat="1" ht="18.75" customHeight="1" x14ac:dyDescent="0.2">
      <c r="A16" s="60" t="s">
        <v>21</v>
      </c>
      <c r="B16" s="61">
        <v>43323</v>
      </c>
      <c r="C16" s="71">
        <f t="shared" si="0"/>
        <v>0</v>
      </c>
      <c r="D16" s="71">
        <f t="shared" si="1"/>
        <v>0</v>
      </c>
      <c r="E16" s="71">
        <f t="shared" si="2"/>
        <v>0</v>
      </c>
      <c r="F16" s="126">
        <f t="shared" si="3"/>
        <v>0</v>
      </c>
      <c r="G16" s="72"/>
      <c r="H16" s="72"/>
      <c r="I16" s="65"/>
      <c r="J16" s="65"/>
      <c r="K16" s="65"/>
      <c r="L16" s="72"/>
      <c r="M16" s="72"/>
      <c r="N16" s="72"/>
      <c r="O16" s="65"/>
      <c r="P16" s="66"/>
      <c r="Q16" s="100"/>
      <c r="R16" s="97"/>
      <c r="S16" s="73"/>
      <c r="T16" s="73"/>
      <c r="U16" s="73"/>
      <c r="V16" s="73"/>
      <c r="W16" s="73"/>
      <c r="X16" s="73"/>
      <c r="Y16" s="100"/>
      <c r="Z16" s="231"/>
    </row>
    <row r="17" spans="1:26" s="8" customFormat="1" ht="18.75" customHeight="1" x14ac:dyDescent="0.2">
      <c r="A17" s="60" t="s">
        <v>22</v>
      </c>
      <c r="B17" s="61">
        <v>43324</v>
      </c>
      <c r="C17" s="71">
        <f t="shared" si="0"/>
        <v>0</v>
      </c>
      <c r="D17" s="71">
        <f t="shared" si="1"/>
        <v>0</v>
      </c>
      <c r="E17" s="71">
        <f t="shared" si="2"/>
        <v>0</v>
      </c>
      <c r="F17" s="126">
        <f t="shared" si="3"/>
        <v>0</v>
      </c>
      <c r="G17" s="65"/>
      <c r="H17" s="65"/>
      <c r="I17" s="65"/>
      <c r="J17" s="65"/>
      <c r="K17" s="65"/>
      <c r="L17" s="65"/>
      <c r="M17" s="65"/>
      <c r="N17" s="65"/>
      <c r="O17" s="65"/>
      <c r="P17" s="66"/>
      <c r="Q17" s="100"/>
      <c r="R17" s="99"/>
      <c r="S17" s="65"/>
      <c r="T17" s="65"/>
      <c r="U17" s="65"/>
      <c r="V17" s="65"/>
      <c r="W17" s="65"/>
      <c r="X17" s="65"/>
      <c r="Y17" s="100"/>
      <c r="Z17" s="231"/>
    </row>
    <row r="18" spans="1:26" s="8" customFormat="1" ht="18.75" customHeight="1" x14ac:dyDescent="0.2">
      <c r="A18" s="60" t="s">
        <v>23</v>
      </c>
      <c r="B18" s="61">
        <v>43325</v>
      </c>
      <c r="C18" s="71">
        <f t="shared" si="0"/>
        <v>0</v>
      </c>
      <c r="D18" s="71">
        <f t="shared" si="1"/>
        <v>0</v>
      </c>
      <c r="E18" s="71">
        <f t="shared" si="2"/>
        <v>0</v>
      </c>
      <c r="F18" s="126">
        <f t="shared" si="3"/>
        <v>0</v>
      </c>
      <c r="G18" s="72"/>
      <c r="H18" s="72"/>
      <c r="I18" s="65"/>
      <c r="J18" s="65"/>
      <c r="K18" s="65"/>
      <c r="L18" s="72"/>
      <c r="M18" s="72"/>
      <c r="N18" s="72"/>
      <c r="O18" s="65"/>
      <c r="P18" s="66"/>
      <c r="Q18" s="100"/>
      <c r="R18" s="97"/>
      <c r="S18" s="73"/>
      <c r="T18" s="73"/>
      <c r="U18" s="73"/>
      <c r="V18" s="73"/>
      <c r="W18" s="73"/>
      <c r="X18" s="73"/>
      <c r="Y18" s="100"/>
      <c r="Z18" s="231"/>
    </row>
    <row r="19" spans="1:26" s="8" customFormat="1" ht="18.75" customHeight="1" x14ac:dyDescent="0.2">
      <c r="A19" s="60" t="s">
        <v>24</v>
      </c>
      <c r="B19" s="61">
        <v>43326</v>
      </c>
      <c r="C19" s="71">
        <f t="shared" si="0"/>
        <v>0</v>
      </c>
      <c r="D19" s="71">
        <f t="shared" si="1"/>
        <v>0</v>
      </c>
      <c r="E19" s="71">
        <f t="shared" si="2"/>
        <v>0</v>
      </c>
      <c r="F19" s="126">
        <f t="shared" si="3"/>
        <v>0</v>
      </c>
      <c r="G19" s="65"/>
      <c r="H19" s="65"/>
      <c r="I19" s="65"/>
      <c r="J19" s="65"/>
      <c r="K19" s="65"/>
      <c r="L19" s="65"/>
      <c r="M19" s="65"/>
      <c r="N19" s="65"/>
      <c r="O19" s="65"/>
      <c r="P19" s="66"/>
      <c r="Q19" s="100"/>
      <c r="R19" s="99"/>
      <c r="S19" s="65"/>
      <c r="T19" s="65"/>
      <c r="U19" s="65"/>
      <c r="V19" s="65"/>
      <c r="W19" s="65"/>
      <c r="X19" s="65"/>
      <c r="Y19" s="100"/>
      <c r="Z19" s="231"/>
    </row>
    <row r="20" spans="1:26" s="8" customFormat="1" ht="18.75" customHeight="1" x14ac:dyDescent="0.2">
      <c r="A20" s="60" t="s">
        <v>18</v>
      </c>
      <c r="B20" s="61">
        <v>43327</v>
      </c>
      <c r="C20" s="71">
        <f t="shared" si="0"/>
        <v>0</v>
      </c>
      <c r="D20" s="71">
        <f t="shared" si="1"/>
        <v>0</v>
      </c>
      <c r="E20" s="71">
        <f t="shared" si="2"/>
        <v>0</v>
      </c>
      <c r="F20" s="126">
        <f t="shared" si="3"/>
        <v>0</v>
      </c>
      <c r="G20" s="72"/>
      <c r="H20" s="72"/>
      <c r="I20" s="65"/>
      <c r="J20" s="65"/>
      <c r="K20" s="65"/>
      <c r="L20" s="72"/>
      <c r="M20" s="72"/>
      <c r="N20" s="72"/>
      <c r="O20" s="65"/>
      <c r="P20" s="66"/>
      <c r="Q20" s="100"/>
      <c r="R20" s="97"/>
      <c r="S20" s="73"/>
      <c r="T20" s="73"/>
      <c r="U20" s="73"/>
      <c r="V20" s="73"/>
      <c r="W20" s="73"/>
      <c r="X20" s="73"/>
      <c r="Y20" s="100"/>
      <c r="Z20" s="231"/>
    </row>
    <row r="21" spans="1:26" s="8" customFormat="1" ht="18.75" customHeight="1" x14ac:dyDescent="0.2">
      <c r="A21" s="60" t="s">
        <v>19</v>
      </c>
      <c r="B21" s="61">
        <v>43328</v>
      </c>
      <c r="C21" s="71">
        <f t="shared" si="0"/>
        <v>0</v>
      </c>
      <c r="D21" s="71">
        <f t="shared" si="1"/>
        <v>0</v>
      </c>
      <c r="E21" s="71">
        <f t="shared" si="2"/>
        <v>0</v>
      </c>
      <c r="F21" s="126">
        <f t="shared" si="3"/>
        <v>0</v>
      </c>
      <c r="G21" s="65"/>
      <c r="H21" s="65"/>
      <c r="I21" s="65"/>
      <c r="J21" s="65"/>
      <c r="K21" s="65"/>
      <c r="L21" s="65"/>
      <c r="M21" s="65"/>
      <c r="N21" s="65"/>
      <c r="O21" s="65"/>
      <c r="P21" s="66"/>
      <c r="Q21" s="100"/>
      <c r="R21" s="99"/>
      <c r="S21" s="65"/>
      <c r="T21" s="65"/>
      <c r="U21" s="65"/>
      <c r="V21" s="65"/>
      <c r="W21" s="65"/>
      <c r="X21" s="65"/>
      <c r="Y21" s="100"/>
      <c r="Z21" s="231"/>
    </row>
    <row r="22" spans="1:26" s="8" customFormat="1" ht="18.75" customHeight="1" x14ac:dyDescent="0.2">
      <c r="A22" s="60" t="s">
        <v>20</v>
      </c>
      <c r="B22" s="61">
        <v>43329</v>
      </c>
      <c r="C22" s="71">
        <f t="shared" si="0"/>
        <v>0</v>
      </c>
      <c r="D22" s="71">
        <f t="shared" si="1"/>
        <v>0</v>
      </c>
      <c r="E22" s="71">
        <f t="shared" si="2"/>
        <v>0</v>
      </c>
      <c r="F22" s="126">
        <f t="shared" si="3"/>
        <v>0</v>
      </c>
      <c r="G22" s="72"/>
      <c r="H22" s="72"/>
      <c r="I22" s="65"/>
      <c r="J22" s="65"/>
      <c r="K22" s="65"/>
      <c r="L22" s="72"/>
      <c r="M22" s="72"/>
      <c r="N22" s="72"/>
      <c r="O22" s="65"/>
      <c r="P22" s="66"/>
      <c r="Q22" s="100"/>
      <c r="R22" s="97"/>
      <c r="S22" s="73"/>
      <c r="T22" s="73"/>
      <c r="U22" s="73"/>
      <c r="V22" s="73"/>
      <c r="W22" s="73"/>
      <c r="X22" s="73"/>
      <c r="Y22" s="100"/>
      <c r="Z22" s="231"/>
    </row>
    <row r="23" spans="1:26" s="8" customFormat="1" ht="18.75" customHeight="1" x14ac:dyDescent="0.2">
      <c r="A23" s="60" t="s">
        <v>21</v>
      </c>
      <c r="B23" s="61">
        <v>43330</v>
      </c>
      <c r="C23" s="71">
        <f t="shared" si="0"/>
        <v>0</v>
      </c>
      <c r="D23" s="71">
        <f t="shared" si="1"/>
        <v>0</v>
      </c>
      <c r="E23" s="71">
        <f t="shared" si="2"/>
        <v>0</v>
      </c>
      <c r="F23" s="126">
        <f t="shared" si="3"/>
        <v>0</v>
      </c>
      <c r="G23" s="65"/>
      <c r="H23" s="65"/>
      <c r="I23" s="65"/>
      <c r="J23" s="65"/>
      <c r="K23" s="65"/>
      <c r="L23" s="65"/>
      <c r="M23" s="65"/>
      <c r="N23" s="65"/>
      <c r="O23" s="65"/>
      <c r="P23" s="66"/>
      <c r="Q23" s="100"/>
      <c r="R23" s="99"/>
      <c r="S23" s="65"/>
      <c r="T23" s="65"/>
      <c r="U23" s="65"/>
      <c r="V23" s="65"/>
      <c r="W23" s="65"/>
      <c r="X23" s="65"/>
      <c r="Y23" s="100"/>
      <c r="Z23" s="231"/>
    </row>
    <row r="24" spans="1:26" s="8" customFormat="1" ht="18.75" customHeight="1" x14ac:dyDescent="0.2">
      <c r="A24" s="60" t="s">
        <v>22</v>
      </c>
      <c r="B24" s="61">
        <v>43331</v>
      </c>
      <c r="C24" s="71">
        <f t="shared" si="0"/>
        <v>0</v>
      </c>
      <c r="D24" s="71">
        <f t="shared" si="1"/>
        <v>0</v>
      </c>
      <c r="E24" s="71">
        <f t="shared" si="2"/>
        <v>0</v>
      </c>
      <c r="F24" s="126">
        <f t="shared" si="3"/>
        <v>0</v>
      </c>
      <c r="G24" s="72"/>
      <c r="H24" s="72"/>
      <c r="I24" s="65"/>
      <c r="J24" s="65"/>
      <c r="K24" s="65"/>
      <c r="L24" s="72"/>
      <c r="M24" s="72"/>
      <c r="N24" s="72"/>
      <c r="O24" s="65"/>
      <c r="P24" s="66"/>
      <c r="Q24" s="100"/>
      <c r="R24" s="97"/>
      <c r="S24" s="73"/>
      <c r="T24" s="73"/>
      <c r="U24" s="73"/>
      <c r="V24" s="73"/>
      <c r="W24" s="73"/>
      <c r="X24" s="73"/>
      <c r="Y24" s="100"/>
      <c r="Z24" s="231"/>
    </row>
    <row r="25" spans="1:26" s="8" customFormat="1" ht="18.75" customHeight="1" x14ac:dyDescent="0.2">
      <c r="A25" s="60" t="s">
        <v>23</v>
      </c>
      <c r="B25" s="61">
        <v>43332</v>
      </c>
      <c r="C25" s="71">
        <f t="shared" si="0"/>
        <v>0</v>
      </c>
      <c r="D25" s="71">
        <f t="shared" si="1"/>
        <v>0</v>
      </c>
      <c r="E25" s="71">
        <f t="shared" si="2"/>
        <v>0</v>
      </c>
      <c r="F25" s="126">
        <f t="shared" si="3"/>
        <v>0</v>
      </c>
      <c r="G25" s="65"/>
      <c r="H25" s="65"/>
      <c r="I25" s="65"/>
      <c r="J25" s="65"/>
      <c r="K25" s="65"/>
      <c r="L25" s="65"/>
      <c r="M25" s="65"/>
      <c r="N25" s="65"/>
      <c r="O25" s="65"/>
      <c r="P25" s="66"/>
      <c r="Q25" s="100"/>
      <c r="R25" s="99"/>
      <c r="S25" s="65"/>
      <c r="T25" s="65"/>
      <c r="U25" s="65"/>
      <c r="V25" s="65"/>
      <c r="W25" s="65"/>
      <c r="X25" s="65"/>
      <c r="Y25" s="100"/>
      <c r="Z25" s="231"/>
    </row>
    <row r="26" spans="1:26" s="8" customFormat="1" ht="18.75" customHeight="1" x14ac:dyDescent="0.2">
      <c r="A26" s="60" t="s">
        <v>24</v>
      </c>
      <c r="B26" s="61">
        <v>43333</v>
      </c>
      <c r="C26" s="71">
        <f t="shared" si="0"/>
        <v>0</v>
      </c>
      <c r="D26" s="71">
        <f t="shared" si="1"/>
        <v>0</v>
      </c>
      <c r="E26" s="71">
        <f t="shared" si="2"/>
        <v>0</v>
      </c>
      <c r="F26" s="126">
        <f t="shared" si="3"/>
        <v>0</v>
      </c>
      <c r="G26" s="72"/>
      <c r="H26" s="72"/>
      <c r="I26" s="65"/>
      <c r="J26" s="65"/>
      <c r="K26" s="65"/>
      <c r="L26" s="72"/>
      <c r="M26" s="72"/>
      <c r="N26" s="72"/>
      <c r="O26" s="65"/>
      <c r="P26" s="66"/>
      <c r="Q26" s="100"/>
      <c r="R26" s="97"/>
      <c r="S26" s="73"/>
      <c r="T26" s="73"/>
      <c r="U26" s="73"/>
      <c r="V26" s="73"/>
      <c r="W26" s="73"/>
      <c r="X26" s="73"/>
      <c r="Y26" s="100"/>
      <c r="Z26" s="231"/>
    </row>
    <row r="27" spans="1:26" s="8" customFormat="1" ht="18.75" customHeight="1" x14ac:dyDescent="0.2">
      <c r="A27" s="60" t="s">
        <v>18</v>
      </c>
      <c r="B27" s="61">
        <v>43334</v>
      </c>
      <c r="C27" s="71">
        <f t="shared" si="0"/>
        <v>0</v>
      </c>
      <c r="D27" s="71">
        <f t="shared" si="1"/>
        <v>0</v>
      </c>
      <c r="E27" s="71">
        <f t="shared" si="2"/>
        <v>0</v>
      </c>
      <c r="F27" s="126">
        <f t="shared" si="3"/>
        <v>0</v>
      </c>
      <c r="G27" s="65"/>
      <c r="H27" s="65"/>
      <c r="I27" s="65"/>
      <c r="J27" s="65"/>
      <c r="K27" s="65"/>
      <c r="L27" s="65"/>
      <c r="M27" s="65"/>
      <c r="N27" s="65"/>
      <c r="O27" s="65"/>
      <c r="P27" s="66"/>
      <c r="Q27" s="100"/>
      <c r="R27" s="99"/>
      <c r="S27" s="65"/>
      <c r="T27" s="65"/>
      <c r="U27" s="65"/>
      <c r="V27" s="65"/>
      <c r="W27" s="65"/>
      <c r="X27" s="65"/>
      <c r="Y27" s="100"/>
      <c r="Z27" s="231"/>
    </row>
    <row r="28" spans="1:26" s="8" customFormat="1" ht="18.75" customHeight="1" x14ac:dyDescent="0.2">
      <c r="A28" s="60" t="s">
        <v>19</v>
      </c>
      <c r="B28" s="61">
        <v>43335</v>
      </c>
      <c r="C28" s="71">
        <f t="shared" si="0"/>
        <v>0</v>
      </c>
      <c r="D28" s="71">
        <f t="shared" si="1"/>
        <v>0</v>
      </c>
      <c r="E28" s="71">
        <f t="shared" si="2"/>
        <v>0</v>
      </c>
      <c r="F28" s="126">
        <f t="shared" si="3"/>
        <v>0</v>
      </c>
      <c r="G28" s="72"/>
      <c r="H28" s="72"/>
      <c r="I28" s="65"/>
      <c r="J28" s="65"/>
      <c r="K28" s="65"/>
      <c r="L28" s="72"/>
      <c r="M28" s="72"/>
      <c r="N28" s="72"/>
      <c r="O28" s="65"/>
      <c r="P28" s="66"/>
      <c r="Q28" s="100"/>
      <c r="R28" s="97"/>
      <c r="S28" s="73"/>
      <c r="T28" s="73"/>
      <c r="U28" s="73"/>
      <c r="V28" s="73"/>
      <c r="W28" s="73"/>
      <c r="X28" s="73"/>
      <c r="Y28" s="100"/>
      <c r="Z28" s="231"/>
    </row>
    <row r="29" spans="1:26" s="8" customFormat="1" ht="18.75" customHeight="1" x14ac:dyDescent="0.2">
      <c r="A29" s="60" t="s">
        <v>20</v>
      </c>
      <c r="B29" s="61">
        <v>43336</v>
      </c>
      <c r="C29" s="71">
        <f t="shared" si="0"/>
        <v>0</v>
      </c>
      <c r="D29" s="71">
        <f t="shared" si="1"/>
        <v>0</v>
      </c>
      <c r="E29" s="71">
        <f t="shared" si="2"/>
        <v>0</v>
      </c>
      <c r="F29" s="126">
        <f t="shared" si="3"/>
        <v>0</v>
      </c>
      <c r="G29" s="65"/>
      <c r="H29" s="65"/>
      <c r="I29" s="65"/>
      <c r="J29" s="65"/>
      <c r="K29" s="65"/>
      <c r="L29" s="65"/>
      <c r="M29" s="65"/>
      <c r="N29" s="65"/>
      <c r="O29" s="65"/>
      <c r="P29" s="66"/>
      <c r="Q29" s="100"/>
      <c r="R29" s="99"/>
      <c r="S29" s="65"/>
      <c r="T29" s="65"/>
      <c r="U29" s="65"/>
      <c r="V29" s="65"/>
      <c r="W29" s="65"/>
      <c r="X29" s="65"/>
      <c r="Y29" s="100"/>
      <c r="Z29" s="231"/>
    </row>
    <row r="30" spans="1:26" s="8" customFormat="1" ht="18.75" customHeight="1" x14ac:dyDescent="0.2">
      <c r="A30" s="60" t="s">
        <v>21</v>
      </c>
      <c r="B30" s="61">
        <v>43337</v>
      </c>
      <c r="C30" s="71">
        <f t="shared" si="0"/>
        <v>0</v>
      </c>
      <c r="D30" s="71">
        <f t="shared" si="1"/>
        <v>0</v>
      </c>
      <c r="E30" s="71">
        <f t="shared" si="2"/>
        <v>0</v>
      </c>
      <c r="F30" s="126">
        <f t="shared" si="3"/>
        <v>0</v>
      </c>
      <c r="G30" s="72"/>
      <c r="H30" s="72"/>
      <c r="I30" s="65"/>
      <c r="J30" s="65"/>
      <c r="K30" s="65"/>
      <c r="L30" s="72"/>
      <c r="M30" s="72"/>
      <c r="N30" s="72"/>
      <c r="O30" s="65"/>
      <c r="P30" s="66"/>
      <c r="Q30" s="100"/>
      <c r="R30" s="97"/>
      <c r="S30" s="73"/>
      <c r="T30" s="73"/>
      <c r="U30" s="73"/>
      <c r="V30" s="73"/>
      <c r="W30" s="73"/>
      <c r="X30" s="73"/>
      <c r="Y30" s="100"/>
      <c r="Z30" s="231"/>
    </row>
    <row r="31" spans="1:26" s="8" customFormat="1" ht="18.75" customHeight="1" x14ac:dyDescent="0.2">
      <c r="A31" s="60" t="s">
        <v>22</v>
      </c>
      <c r="B31" s="61">
        <v>43338</v>
      </c>
      <c r="C31" s="71">
        <f t="shared" si="0"/>
        <v>0</v>
      </c>
      <c r="D31" s="71">
        <f t="shared" si="1"/>
        <v>0</v>
      </c>
      <c r="E31" s="71">
        <f t="shared" si="2"/>
        <v>0</v>
      </c>
      <c r="F31" s="126">
        <f t="shared" si="3"/>
        <v>0</v>
      </c>
      <c r="G31" s="65"/>
      <c r="H31" s="65"/>
      <c r="I31" s="65"/>
      <c r="J31" s="65"/>
      <c r="K31" s="65"/>
      <c r="L31" s="65"/>
      <c r="M31" s="65"/>
      <c r="N31" s="65"/>
      <c r="O31" s="65"/>
      <c r="P31" s="66"/>
      <c r="Q31" s="100"/>
      <c r="R31" s="99"/>
      <c r="S31" s="65"/>
      <c r="T31" s="65"/>
      <c r="U31" s="65"/>
      <c r="V31" s="65"/>
      <c r="W31" s="65"/>
      <c r="X31" s="65"/>
      <c r="Y31" s="100"/>
      <c r="Z31" s="231"/>
    </row>
    <row r="32" spans="1:26" s="8" customFormat="1" ht="18.75" customHeight="1" x14ac:dyDescent="0.2">
      <c r="A32" s="60" t="s">
        <v>23</v>
      </c>
      <c r="B32" s="61">
        <v>43339</v>
      </c>
      <c r="C32" s="71">
        <f t="shared" si="0"/>
        <v>0</v>
      </c>
      <c r="D32" s="71">
        <f t="shared" si="1"/>
        <v>0</v>
      </c>
      <c r="E32" s="71">
        <f t="shared" si="2"/>
        <v>0</v>
      </c>
      <c r="F32" s="126">
        <f t="shared" si="3"/>
        <v>0</v>
      </c>
      <c r="G32" s="72"/>
      <c r="H32" s="72"/>
      <c r="I32" s="65"/>
      <c r="J32" s="65"/>
      <c r="K32" s="65"/>
      <c r="L32" s="72"/>
      <c r="M32" s="72"/>
      <c r="N32" s="72"/>
      <c r="O32" s="65"/>
      <c r="P32" s="66"/>
      <c r="Q32" s="100"/>
      <c r="R32" s="97"/>
      <c r="S32" s="73"/>
      <c r="T32" s="73"/>
      <c r="U32" s="73"/>
      <c r="V32" s="73"/>
      <c r="W32" s="73"/>
      <c r="X32" s="73"/>
      <c r="Y32" s="100"/>
      <c r="Z32" s="231"/>
    </row>
    <row r="33" spans="1:37" s="8" customFormat="1" ht="18.75" customHeight="1" x14ac:dyDescent="0.2">
      <c r="A33" s="60" t="s">
        <v>24</v>
      </c>
      <c r="B33" s="61">
        <v>43340</v>
      </c>
      <c r="C33" s="71">
        <f t="shared" si="0"/>
        <v>0</v>
      </c>
      <c r="D33" s="71">
        <f t="shared" si="1"/>
        <v>0</v>
      </c>
      <c r="E33" s="71">
        <f t="shared" si="2"/>
        <v>0</v>
      </c>
      <c r="F33" s="126">
        <f t="shared" si="3"/>
        <v>0</v>
      </c>
      <c r="G33" s="65"/>
      <c r="H33" s="65"/>
      <c r="I33" s="65"/>
      <c r="J33" s="65"/>
      <c r="K33" s="65"/>
      <c r="L33" s="65"/>
      <c r="M33" s="65"/>
      <c r="N33" s="65"/>
      <c r="O33" s="65"/>
      <c r="P33" s="66"/>
      <c r="Q33" s="100"/>
      <c r="R33" s="99"/>
      <c r="S33" s="65"/>
      <c r="T33" s="65"/>
      <c r="U33" s="65"/>
      <c r="V33" s="65"/>
      <c r="W33" s="65"/>
      <c r="X33" s="65"/>
      <c r="Y33" s="100"/>
      <c r="Z33" s="231"/>
      <c r="AB33" s="7"/>
      <c r="AC33" s="7"/>
    </row>
    <row r="34" spans="1:37" s="8" customFormat="1" ht="18.75" customHeight="1" x14ac:dyDescent="0.2">
      <c r="A34" s="60" t="s">
        <v>18</v>
      </c>
      <c r="B34" s="61">
        <v>43341</v>
      </c>
      <c r="C34" s="71">
        <f t="shared" si="0"/>
        <v>0</v>
      </c>
      <c r="D34" s="71">
        <f t="shared" si="1"/>
        <v>0</v>
      </c>
      <c r="E34" s="71">
        <f t="shared" si="2"/>
        <v>0</v>
      </c>
      <c r="F34" s="126">
        <f t="shared" si="3"/>
        <v>0</v>
      </c>
      <c r="G34" s="73"/>
      <c r="H34" s="73"/>
      <c r="I34" s="65"/>
      <c r="J34" s="65"/>
      <c r="K34" s="65"/>
      <c r="L34" s="73"/>
      <c r="M34" s="73"/>
      <c r="N34" s="73"/>
      <c r="O34" s="65"/>
      <c r="P34" s="66"/>
      <c r="Q34" s="100"/>
      <c r="R34" s="97"/>
      <c r="S34" s="73"/>
      <c r="T34" s="73"/>
      <c r="U34" s="73"/>
      <c r="V34" s="73"/>
      <c r="W34" s="73"/>
      <c r="X34" s="73"/>
      <c r="Y34" s="100"/>
      <c r="Z34" s="231"/>
      <c r="AB34" s="7"/>
      <c r="AC34" s="7"/>
    </row>
    <row r="35" spans="1:37" s="8" customFormat="1" ht="18.75" customHeight="1" x14ac:dyDescent="0.2">
      <c r="A35" s="60" t="s">
        <v>19</v>
      </c>
      <c r="B35" s="61">
        <v>43342</v>
      </c>
      <c r="C35" s="71">
        <f t="shared" si="0"/>
        <v>0</v>
      </c>
      <c r="D35" s="71">
        <f t="shared" si="1"/>
        <v>0</v>
      </c>
      <c r="E35" s="71">
        <f t="shared" si="2"/>
        <v>0</v>
      </c>
      <c r="F35" s="126">
        <f t="shared" si="3"/>
        <v>0</v>
      </c>
      <c r="G35" s="65"/>
      <c r="H35" s="65"/>
      <c r="I35" s="65"/>
      <c r="J35" s="65"/>
      <c r="K35" s="65"/>
      <c r="L35" s="65"/>
      <c r="M35" s="65"/>
      <c r="N35" s="65"/>
      <c r="O35" s="65"/>
      <c r="P35" s="66"/>
      <c r="Q35" s="100"/>
      <c r="R35" s="99"/>
      <c r="S35" s="65"/>
      <c r="T35" s="65"/>
      <c r="U35" s="65"/>
      <c r="V35" s="65"/>
      <c r="W35" s="65"/>
      <c r="X35" s="65"/>
      <c r="Y35" s="100"/>
      <c r="Z35" s="231"/>
      <c r="AB35" s="7"/>
      <c r="AC35" s="7"/>
    </row>
    <row r="36" spans="1:37" s="8" customFormat="1" ht="18.75" customHeight="1" x14ac:dyDescent="0.2">
      <c r="A36" s="60" t="s">
        <v>20</v>
      </c>
      <c r="B36" s="61">
        <v>43343</v>
      </c>
      <c r="C36" s="71">
        <f t="shared" si="0"/>
        <v>0</v>
      </c>
      <c r="D36" s="71">
        <f t="shared" si="1"/>
        <v>0</v>
      </c>
      <c r="E36" s="71">
        <f t="shared" si="2"/>
        <v>0</v>
      </c>
      <c r="F36" s="126">
        <f t="shared" si="3"/>
        <v>0</v>
      </c>
      <c r="G36" s="73"/>
      <c r="H36" s="73"/>
      <c r="I36" s="65"/>
      <c r="J36" s="65"/>
      <c r="K36" s="65"/>
      <c r="L36" s="73"/>
      <c r="M36" s="73"/>
      <c r="N36" s="73"/>
      <c r="O36" s="65"/>
      <c r="P36" s="66"/>
      <c r="Q36" s="100"/>
      <c r="R36" s="97"/>
      <c r="S36" s="73"/>
      <c r="T36" s="73"/>
      <c r="U36" s="73"/>
      <c r="V36" s="73"/>
      <c r="W36" s="73"/>
      <c r="X36" s="73"/>
      <c r="Y36" s="100"/>
      <c r="Z36" s="231"/>
      <c r="AB36" s="7"/>
      <c r="AC36" s="7"/>
    </row>
    <row r="37" spans="1:37" ht="18.75" customHeight="1" thickBot="1" x14ac:dyDescent="0.25">
      <c r="A37" s="242" t="s">
        <v>72</v>
      </c>
      <c r="B37" s="243"/>
      <c r="C37" s="126">
        <f>SUM(C6:C36)</f>
        <v>0</v>
      </c>
      <c r="D37" s="126">
        <f>SUM(D6:D36)</f>
        <v>0</v>
      </c>
      <c r="E37" s="132">
        <f>SUM(E6:E36)</f>
        <v>0</v>
      </c>
      <c r="F37" s="126">
        <f t="shared" ref="F37:Y37" si="4">SUM(F6:F36)</f>
        <v>0</v>
      </c>
      <c r="G37" s="126">
        <f t="shared" si="4"/>
        <v>0</v>
      </c>
      <c r="H37" s="126">
        <f t="shared" si="4"/>
        <v>0</v>
      </c>
      <c r="I37" s="126">
        <f t="shared" si="4"/>
        <v>0</v>
      </c>
      <c r="J37" s="126">
        <f t="shared" si="4"/>
        <v>0</v>
      </c>
      <c r="K37" s="132">
        <f>SUM(K6:K36)</f>
        <v>0</v>
      </c>
      <c r="L37" s="126">
        <f t="shared" si="4"/>
        <v>0</v>
      </c>
      <c r="M37" s="126">
        <f t="shared" si="4"/>
        <v>0</v>
      </c>
      <c r="N37" s="132">
        <f>SUM(N6:N36)</f>
        <v>0</v>
      </c>
      <c r="O37" s="126">
        <f t="shared" si="4"/>
        <v>0</v>
      </c>
      <c r="P37" s="125">
        <f t="shared" si="4"/>
        <v>0</v>
      </c>
      <c r="Q37" s="132">
        <f>SUM(Q6:Q36)</f>
        <v>0</v>
      </c>
      <c r="R37" s="101">
        <f t="shared" si="4"/>
        <v>0</v>
      </c>
      <c r="S37" s="102">
        <f t="shared" si="4"/>
        <v>0</v>
      </c>
      <c r="T37" s="102">
        <f t="shared" si="4"/>
        <v>0</v>
      </c>
      <c r="U37" s="102">
        <f t="shared" si="4"/>
        <v>0</v>
      </c>
      <c r="V37" s="102">
        <f t="shared" si="4"/>
        <v>0</v>
      </c>
      <c r="W37" s="102">
        <f t="shared" si="4"/>
        <v>0</v>
      </c>
      <c r="X37" s="102">
        <f t="shared" si="4"/>
        <v>0</v>
      </c>
      <c r="Y37" s="103">
        <f t="shared" si="4"/>
        <v>0</v>
      </c>
      <c r="Z37" s="232"/>
      <c r="AC37" s="12"/>
    </row>
    <row r="38" spans="1:37" ht="11.25" customHeight="1" x14ac:dyDescent="0.2">
      <c r="A38" s="86"/>
      <c r="B38" s="86"/>
      <c r="C38" s="74"/>
      <c r="D38" s="75"/>
      <c r="E38" s="75"/>
      <c r="F38" s="75"/>
      <c r="G38" s="75"/>
      <c r="H38" s="75"/>
      <c r="I38" s="75"/>
      <c r="J38" s="75"/>
      <c r="K38" s="75"/>
      <c r="L38" s="75"/>
      <c r="M38" s="75"/>
      <c r="N38" s="75"/>
      <c r="O38" s="75"/>
      <c r="P38" s="75"/>
      <c r="Q38" s="75"/>
      <c r="R38" s="75"/>
      <c r="S38" s="75"/>
      <c r="T38" s="75"/>
      <c r="U38" s="75"/>
      <c r="V38" s="75"/>
      <c r="W38" s="75"/>
      <c r="X38" s="75"/>
      <c r="Y38" s="75"/>
      <c r="Z38" s="7"/>
      <c r="AA38" s="7"/>
      <c r="AB38" s="7"/>
      <c r="AD38" s="12"/>
      <c r="AE38" s="12"/>
      <c r="AF38" s="12"/>
      <c r="AG38" s="12"/>
      <c r="AH38" s="12"/>
      <c r="AI38" s="12"/>
      <c r="AJ38" s="12"/>
      <c r="AK38" s="12"/>
    </row>
    <row r="39" spans="1:37" ht="15" customHeight="1" x14ac:dyDescent="0.2">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7"/>
      <c r="AA39" s="7"/>
      <c r="AB39" s="7"/>
      <c r="AD39" s="12"/>
      <c r="AE39" s="12"/>
      <c r="AF39" s="12"/>
      <c r="AG39" s="12"/>
      <c r="AH39" s="12"/>
      <c r="AI39" s="12"/>
      <c r="AJ39" s="12"/>
      <c r="AK39" s="12"/>
    </row>
    <row r="40" spans="1:37" ht="15" customHeight="1" x14ac:dyDescent="0.2">
      <c r="A40" s="13"/>
      <c r="B40" s="13"/>
      <c r="C40" s="13"/>
      <c r="D40" s="13"/>
      <c r="E40" s="13"/>
      <c r="F40" s="13"/>
      <c r="G40" s="13"/>
      <c r="H40" s="13"/>
      <c r="I40" s="13"/>
      <c r="J40" s="13"/>
      <c r="K40" s="13"/>
      <c r="L40" s="13"/>
      <c r="M40" s="13" t="s">
        <v>73</v>
      </c>
      <c r="N40" s="13"/>
      <c r="O40" s="13"/>
      <c r="P40" s="13"/>
      <c r="Q40" s="13"/>
      <c r="R40" s="13"/>
      <c r="S40" s="13"/>
      <c r="T40" s="13"/>
      <c r="U40" s="13"/>
      <c r="V40" s="13"/>
      <c r="W40" s="13"/>
      <c r="X40" s="13"/>
      <c r="Y40" s="13"/>
      <c r="Z40" s="7"/>
      <c r="AA40" s="7"/>
      <c r="AB40" s="7"/>
      <c r="AD40" s="12"/>
      <c r="AE40" s="12"/>
      <c r="AF40" s="12"/>
      <c r="AG40" s="12"/>
      <c r="AH40" s="12"/>
      <c r="AI40" s="12"/>
      <c r="AJ40" s="12"/>
      <c r="AK40" s="12"/>
    </row>
    <row r="41" spans="1:37" ht="12.75" customHeight="1" x14ac:dyDescent="0.2">
      <c r="A41" s="33"/>
      <c r="B41" s="33"/>
      <c r="C41" s="29"/>
      <c r="T41" s="7"/>
      <c r="U41" s="7"/>
      <c r="V41" s="7"/>
      <c r="W41" s="7"/>
      <c r="X41" s="7"/>
      <c r="Y41" s="7"/>
      <c r="Z41" s="7"/>
      <c r="AA41" s="7"/>
      <c r="AB41" s="7"/>
      <c r="AD41" s="12"/>
      <c r="AE41" s="12"/>
      <c r="AF41" s="12"/>
      <c r="AG41" s="12"/>
      <c r="AH41" s="12"/>
      <c r="AI41" s="12"/>
      <c r="AJ41" s="12"/>
      <c r="AK41" s="12"/>
    </row>
    <row r="42" spans="1:37" ht="12.75" x14ac:dyDescent="0.2">
      <c r="A42" s="33"/>
      <c r="B42" s="33"/>
      <c r="C42" s="13"/>
      <c r="D42" s="13"/>
      <c r="E42" s="13"/>
      <c r="F42" s="13"/>
      <c r="G42" s="13"/>
      <c r="H42" s="13"/>
      <c r="I42" s="13"/>
      <c r="J42" s="13"/>
      <c r="K42" s="13"/>
      <c r="L42" s="13"/>
      <c r="M42" s="13"/>
      <c r="N42" s="13"/>
      <c r="O42" s="13"/>
      <c r="P42" s="13"/>
      <c r="Q42" s="13"/>
      <c r="R42" s="13"/>
      <c r="S42" s="13"/>
      <c r="T42" s="13"/>
      <c r="U42" s="13"/>
      <c r="Y42" s="11"/>
      <c r="Z42" s="11"/>
      <c r="AA42" s="11"/>
      <c r="AB42" s="11"/>
      <c r="AC42" s="10"/>
      <c r="AD42" s="12"/>
      <c r="AE42" s="12"/>
      <c r="AF42" s="12"/>
      <c r="AG42" s="12"/>
      <c r="AH42" s="12"/>
      <c r="AI42" s="12"/>
      <c r="AJ42" s="12"/>
      <c r="AK42" s="12"/>
    </row>
    <row r="43" spans="1:37" x14ac:dyDescent="0.2">
      <c r="C43" s="13"/>
      <c r="D43" s="13"/>
      <c r="E43" s="13"/>
      <c r="F43" s="13"/>
      <c r="G43" s="13"/>
      <c r="H43" s="13"/>
      <c r="I43" s="13"/>
      <c r="J43" s="13"/>
      <c r="K43" s="13"/>
      <c r="L43" s="13"/>
      <c r="M43" s="13"/>
      <c r="N43" s="13"/>
      <c r="O43" s="13"/>
      <c r="P43" s="13"/>
      <c r="Q43" s="13"/>
      <c r="R43" s="13"/>
      <c r="S43" s="13"/>
      <c r="T43" s="13"/>
      <c r="U43" s="13"/>
      <c r="Y43" s="11"/>
      <c r="Z43" s="11"/>
      <c r="AA43" s="11"/>
      <c r="AB43" s="11"/>
    </row>
    <row r="44" spans="1:37" x14ac:dyDescent="0.2">
      <c r="C44" s="13"/>
      <c r="D44" s="13"/>
      <c r="E44" s="13"/>
      <c r="F44" s="13"/>
      <c r="G44" s="13"/>
      <c r="H44" s="13"/>
      <c r="I44" s="13"/>
      <c r="J44" s="13"/>
      <c r="K44" s="13"/>
      <c r="L44" s="13"/>
      <c r="M44" s="13"/>
      <c r="N44" s="13"/>
      <c r="O44" s="13"/>
      <c r="P44" s="13"/>
      <c r="Q44" s="13"/>
      <c r="R44" s="13"/>
      <c r="S44" s="13"/>
      <c r="T44" s="13"/>
      <c r="U44" s="13"/>
      <c r="Y44" s="11"/>
      <c r="Z44" s="11"/>
      <c r="AA44" s="11"/>
      <c r="AB44" s="11"/>
    </row>
  </sheetData>
  <sheetProtection sheet="1" objects="1" scenarios="1" selectLockedCells="1"/>
  <mergeCells count="30">
    <mergeCell ref="S1:X1"/>
    <mergeCell ref="C1:F1"/>
    <mergeCell ref="R2:X2"/>
    <mergeCell ref="A3:A4"/>
    <mergeCell ref="B3:B4"/>
    <mergeCell ref="C3:C4"/>
    <mergeCell ref="D3:D4"/>
    <mergeCell ref="F3:F4"/>
    <mergeCell ref="G3:G4"/>
    <mergeCell ref="X3:X4"/>
    <mergeCell ref="A37:B37"/>
    <mergeCell ref="E3:E4"/>
    <mergeCell ref="A1:B1"/>
    <mergeCell ref="G1:H1"/>
    <mergeCell ref="I1:P1"/>
    <mergeCell ref="Z2:Z4"/>
    <mergeCell ref="Z6:Z37"/>
    <mergeCell ref="C2:E2"/>
    <mergeCell ref="I3:K3"/>
    <mergeCell ref="L3:N3"/>
    <mergeCell ref="O3:Q3"/>
    <mergeCell ref="G2:Q2"/>
    <mergeCell ref="Y3:Y4"/>
    <mergeCell ref="R3:R4"/>
    <mergeCell ref="S3:S4"/>
    <mergeCell ref="T3:T4"/>
    <mergeCell ref="U3:U4"/>
    <mergeCell ref="V3:V4"/>
    <mergeCell ref="W3:W4"/>
    <mergeCell ref="H3:H4"/>
  </mergeCells>
  <pageMargins left="0.19685039370078741" right="0.19685039370078741" top="0.59055118110236227" bottom="0.59055118110236227" header="0.31496062992125984" footer="0.19685039370078741"/>
  <pageSetup paperSize="9" scale="7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3"/>
  <sheetViews>
    <sheetView zoomScaleNormal="100" workbookViewId="0">
      <pane xSplit="2" ySplit="4" topLeftCell="C5" activePane="bottomRight" state="frozen"/>
      <selection pane="topRight" activeCell="C1" sqref="C1"/>
      <selection pane="bottomLeft" activeCell="A5" sqref="A5"/>
      <selection pane="bottomRight" activeCell="G6" sqref="G6"/>
    </sheetView>
  </sheetViews>
  <sheetFormatPr baseColWidth="10" defaultRowHeight="15" x14ac:dyDescent="0.2"/>
  <cols>
    <col min="1" max="1" width="3.5703125" style="41" customWidth="1"/>
    <col min="2" max="2" width="10.7109375" style="41" customWidth="1"/>
    <col min="3" max="3" width="7.28515625" style="7" customWidth="1"/>
    <col min="4" max="5" width="7.140625" style="7" customWidth="1"/>
    <col min="6" max="6" width="6" style="7" customWidth="1"/>
    <col min="7" max="17" width="5.28515625" style="7" customWidth="1"/>
    <col min="18" max="18" width="8.5703125" style="7" customWidth="1"/>
    <col min="19" max="19" width="9.140625" style="7" customWidth="1"/>
    <col min="20" max="20" width="9" style="9" customWidth="1"/>
    <col min="21" max="21" width="11.7109375" style="9" customWidth="1"/>
    <col min="22" max="22" width="8.7109375" style="9" customWidth="1"/>
    <col min="23" max="23" width="8" style="9" customWidth="1"/>
    <col min="24" max="24" width="9.28515625" style="9" customWidth="1"/>
    <col min="25" max="25" width="9.140625" style="9" customWidth="1"/>
    <col min="26" max="26" width="28.7109375" style="9" customWidth="1"/>
    <col min="27" max="27" width="33.5703125" style="9" customWidth="1"/>
    <col min="28" max="28" width="6" style="9" customWidth="1"/>
    <col min="29" max="29" width="8" style="7" customWidth="1"/>
    <col min="30" max="16384" width="11.42578125" style="7"/>
  </cols>
  <sheetData>
    <row r="1" spans="1:31" s="27" customFormat="1" ht="18.75" customHeight="1" thickBot="1" x14ac:dyDescent="0.35">
      <c r="A1" s="259" t="s">
        <v>15</v>
      </c>
      <c r="B1" s="259"/>
      <c r="C1" s="262">
        <v>43344</v>
      </c>
      <c r="D1" s="263"/>
      <c r="E1" s="263"/>
      <c r="F1" s="264"/>
      <c r="G1" s="260" t="s">
        <v>1</v>
      </c>
      <c r="H1" s="260"/>
      <c r="I1" s="261" t="str">
        <f>Deckblatt!D10</f>
        <v>Muster</v>
      </c>
      <c r="J1" s="261"/>
      <c r="K1" s="261"/>
      <c r="L1" s="261"/>
      <c r="M1" s="261"/>
      <c r="N1" s="261"/>
      <c r="O1" s="261"/>
      <c r="P1" s="261"/>
      <c r="Q1" s="136"/>
      <c r="R1" s="91" t="s">
        <v>25</v>
      </c>
      <c r="S1" s="261" t="str">
        <f>Deckblatt!D12</f>
        <v>Mustermann</v>
      </c>
      <c r="T1" s="261"/>
      <c r="U1" s="261"/>
      <c r="V1" s="261"/>
      <c r="W1" s="261"/>
      <c r="X1" s="261"/>
      <c r="Y1" s="261"/>
      <c r="Z1" s="7"/>
      <c r="AA1" s="7"/>
      <c r="AB1" s="7"/>
      <c r="AC1" s="7"/>
      <c r="AD1" s="7"/>
      <c r="AE1" s="28"/>
    </row>
    <row r="2" spans="1:31" s="40" customFormat="1" ht="31.5" customHeight="1" x14ac:dyDescent="0.2">
      <c r="A2" s="67"/>
      <c r="B2" s="69"/>
      <c r="C2" s="218" t="s">
        <v>16</v>
      </c>
      <c r="D2" s="219"/>
      <c r="E2" s="220"/>
      <c r="F2" s="39"/>
      <c r="G2" s="218" t="s">
        <v>32</v>
      </c>
      <c r="H2" s="228"/>
      <c r="I2" s="228"/>
      <c r="J2" s="228"/>
      <c r="K2" s="228"/>
      <c r="L2" s="228"/>
      <c r="M2" s="228"/>
      <c r="N2" s="228"/>
      <c r="O2" s="228"/>
      <c r="P2" s="228"/>
      <c r="Q2" s="229"/>
      <c r="R2" s="203" t="s">
        <v>93</v>
      </c>
      <c r="S2" s="204"/>
      <c r="T2" s="204"/>
      <c r="U2" s="204"/>
      <c r="V2" s="204"/>
      <c r="W2" s="204"/>
      <c r="X2" s="205"/>
      <c r="Y2" s="96" t="s">
        <v>38</v>
      </c>
      <c r="Z2" s="233" t="s">
        <v>103</v>
      </c>
    </row>
    <row r="3" spans="1:31" ht="48.75" customHeight="1" x14ac:dyDescent="0.2">
      <c r="A3" s="253" t="s">
        <v>31</v>
      </c>
      <c r="B3" s="255" t="s">
        <v>14</v>
      </c>
      <c r="C3" s="213" t="s">
        <v>26</v>
      </c>
      <c r="D3" s="213" t="s">
        <v>27</v>
      </c>
      <c r="E3" s="213" t="s">
        <v>102</v>
      </c>
      <c r="F3" s="250" t="s">
        <v>0</v>
      </c>
      <c r="G3" s="252" t="s">
        <v>45</v>
      </c>
      <c r="H3" s="248" t="s">
        <v>44</v>
      </c>
      <c r="I3" s="237" t="s">
        <v>43</v>
      </c>
      <c r="J3" s="238"/>
      <c r="K3" s="239"/>
      <c r="L3" s="224" t="s">
        <v>37</v>
      </c>
      <c r="M3" s="225"/>
      <c r="N3" s="226"/>
      <c r="O3" s="234" t="s">
        <v>64</v>
      </c>
      <c r="P3" s="235"/>
      <c r="Q3" s="269"/>
      <c r="R3" s="207" t="s">
        <v>83</v>
      </c>
      <c r="S3" s="257" t="s">
        <v>84</v>
      </c>
      <c r="T3" s="246" t="s">
        <v>42</v>
      </c>
      <c r="U3" s="246" t="s">
        <v>41</v>
      </c>
      <c r="V3" s="246" t="s">
        <v>80</v>
      </c>
      <c r="W3" s="246" t="s">
        <v>40</v>
      </c>
      <c r="X3" s="246" t="s">
        <v>81</v>
      </c>
      <c r="Y3" s="270" t="s">
        <v>104</v>
      </c>
      <c r="Z3" s="231"/>
      <c r="AA3" s="8"/>
      <c r="AB3" s="7"/>
    </row>
    <row r="4" spans="1:31" ht="11.25" customHeight="1" thickBot="1" x14ac:dyDescent="0.25">
      <c r="A4" s="254"/>
      <c r="B4" s="256"/>
      <c r="C4" s="214"/>
      <c r="D4" s="214"/>
      <c r="E4" s="214"/>
      <c r="F4" s="251"/>
      <c r="G4" s="249"/>
      <c r="H4" s="249"/>
      <c r="I4" s="142" t="s">
        <v>28</v>
      </c>
      <c r="J4" s="142" t="s">
        <v>29</v>
      </c>
      <c r="K4" s="142" t="s">
        <v>101</v>
      </c>
      <c r="L4" s="59" t="s">
        <v>28</v>
      </c>
      <c r="M4" s="59" t="s">
        <v>29</v>
      </c>
      <c r="N4" s="59" t="s">
        <v>101</v>
      </c>
      <c r="O4" s="142" t="s">
        <v>28</v>
      </c>
      <c r="P4" s="142" t="s">
        <v>29</v>
      </c>
      <c r="Q4" s="148" t="s">
        <v>101</v>
      </c>
      <c r="R4" s="208"/>
      <c r="S4" s="258"/>
      <c r="T4" s="247"/>
      <c r="U4" s="247"/>
      <c r="V4" s="247"/>
      <c r="W4" s="200"/>
      <c r="X4" s="247"/>
      <c r="Y4" s="271"/>
      <c r="Z4" s="232"/>
      <c r="AA4" s="8"/>
      <c r="AB4" s="8"/>
      <c r="AC4" s="8"/>
    </row>
    <row r="5" spans="1:31" ht="6.75" customHeight="1" x14ac:dyDescent="0.2">
      <c r="A5" s="151"/>
      <c r="B5" s="152"/>
      <c r="C5" s="153"/>
      <c r="D5" s="153"/>
      <c r="E5" s="153"/>
      <c r="F5" s="135"/>
      <c r="G5" s="154"/>
      <c r="H5" s="154"/>
      <c r="I5" s="142"/>
      <c r="J5" s="142"/>
      <c r="K5" s="142"/>
      <c r="L5" s="142"/>
      <c r="M5" s="142"/>
      <c r="N5" s="142"/>
      <c r="O5" s="142"/>
      <c r="P5" s="142"/>
      <c r="Q5" s="150"/>
      <c r="R5" s="131"/>
      <c r="S5" s="138"/>
      <c r="T5" s="134"/>
      <c r="U5" s="134"/>
      <c r="V5" s="134"/>
      <c r="W5" s="130"/>
      <c r="X5" s="134"/>
      <c r="Y5" s="156"/>
      <c r="Z5" s="158"/>
      <c r="AA5" s="8"/>
      <c r="AB5" s="8"/>
    </row>
    <row r="6" spans="1:31" s="8" customFormat="1" ht="18.75" customHeight="1" x14ac:dyDescent="0.2">
      <c r="A6" s="60" t="s">
        <v>21</v>
      </c>
      <c r="B6" s="61">
        <v>43344</v>
      </c>
      <c r="C6" s="71">
        <f>I6+L6+O6</f>
        <v>0</v>
      </c>
      <c r="D6" s="71">
        <f>J6+M6+P6</f>
        <v>0</v>
      </c>
      <c r="E6" s="71">
        <f>K6+N6+Q6</f>
        <v>0</v>
      </c>
      <c r="F6" s="126">
        <f>SUM(C6:D6)</f>
        <v>0</v>
      </c>
      <c r="G6" s="72"/>
      <c r="H6" s="72"/>
      <c r="I6" s="65"/>
      <c r="J6" s="65"/>
      <c r="K6" s="65"/>
      <c r="L6" s="72"/>
      <c r="M6" s="72"/>
      <c r="N6" s="72"/>
      <c r="O6" s="65"/>
      <c r="P6" s="65"/>
      <c r="Q6" s="100"/>
      <c r="R6" s="97"/>
      <c r="S6" s="73"/>
      <c r="T6" s="73"/>
      <c r="U6" s="73"/>
      <c r="V6" s="73"/>
      <c r="W6" s="73"/>
      <c r="X6" s="73"/>
      <c r="Y6" s="100"/>
      <c r="Z6" s="281"/>
    </row>
    <row r="7" spans="1:31" s="8" customFormat="1" ht="18.75" customHeight="1" x14ac:dyDescent="0.2">
      <c r="A7" s="60" t="s">
        <v>22</v>
      </c>
      <c r="B7" s="61">
        <v>43345</v>
      </c>
      <c r="C7" s="71">
        <f t="shared" ref="C7:C35" si="0">I7+L7+O7</f>
        <v>0</v>
      </c>
      <c r="D7" s="71">
        <f t="shared" ref="D7:D35" si="1">J7+M7+P7</f>
        <v>0</v>
      </c>
      <c r="E7" s="71">
        <f t="shared" ref="E7:E35" si="2">K7+N7+Q7</f>
        <v>0</v>
      </c>
      <c r="F7" s="126">
        <f>SUM(C7:D7)</f>
        <v>0</v>
      </c>
      <c r="G7" s="65"/>
      <c r="H7" s="65"/>
      <c r="I7" s="65"/>
      <c r="J7" s="65"/>
      <c r="K7" s="65"/>
      <c r="L7" s="65"/>
      <c r="M7" s="65"/>
      <c r="N7" s="65"/>
      <c r="O7" s="65"/>
      <c r="P7" s="65"/>
      <c r="Q7" s="100"/>
      <c r="R7" s="99"/>
      <c r="S7" s="65"/>
      <c r="T7" s="65"/>
      <c r="U7" s="65"/>
      <c r="V7" s="65"/>
      <c r="W7" s="65"/>
      <c r="X7" s="65"/>
      <c r="Y7" s="100"/>
      <c r="Z7" s="231"/>
    </row>
    <row r="8" spans="1:31" s="8" customFormat="1" ht="18.75" customHeight="1" x14ac:dyDescent="0.2">
      <c r="A8" s="60" t="s">
        <v>23</v>
      </c>
      <c r="B8" s="61">
        <v>43346</v>
      </c>
      <c r="C8" s="71">
        <f t="shared" si="0"/>
        <v>0</v>
      </c>
      <c r="D8" s="71">
        <f t="shared" si="1"/>
        <v>0</v>
      </c>
      <c r="E8" s="71">
        <f t="shared" si="2"/>
        <v>0</v>
      </c>
      <c r="F8" s="126">
        <f t="shared" ref="F8:F35" si="3">SUM(C8:D8)</f>
        <v>0</v>
      </c>
      <c r="G8" s="72"/>
      <c r="H8" s="72"/>
      <c r="I8" s="65"/>
      <c r="J8" s="65"/>
      <c r="K8" s="65"/>
      <c r="L8" s="72"/>
      <c r="M8" s="72"/>
      <c r="N8" s="72"/>
      <c r="O8" s="65"/>
      <c r="P8" s="65"/>
      <c r="Q8" s="100"/>
      <c r="R8" s="97"/>
      <c r="S8" s="73"/>
      <c r="T8" s="73"/>
      <c r="U8" s="73"/>
      <c r="V8" s="73"/>
      <c r="W8" s="73"/>
      <c r="X8" s="73"/>
      <c r="Y8" s="100"/>
      <c r="Z8" s="231"/>
    </row>
    <row r="9" spans="1:31" s="8" customFormat="1" ht="18.75" customHeight="1" x14ac:dyDescent="0.2">
      <c r="A9" s="60" t="s">
        <v>24</v>
      </c>
      <c r="B9" s="61">
        <v>43347</v>
      </c>
      <c r="C9" s="71">
        <f t="shared" si="0"/>
        <v>0</v>
      </c>
      <c r="D9" s="71">
        <f t="shared" si="1"/>
        <v>0</v>
      </c>
      <c r="E9" s="71">
        <f t="shared" si="2"/>
        <v>0</v>
      </c>
      <c r="F9" s="126">
        <f t="shared" si="3"/>
        <v>0</v>
      </c>
      <c r="G9" s="65"/>
      <c r="H9" s="65"/>
      <c r="I9" s="65"/>
      <c r="J9" s="65"/>
      <c r="K9" s="65"/>
      <c r="L9" s="65"/>
      <c r="M9" s="65"/>
      <c r="N9" s="65"/>
      <c r="O9" s="65"/>
      <c r="P9" s="65"/>
      <c r="Q9" s="100"/>
      <c r="R9" s="99"/>
      <c r="S9" s="65"/>
      <c r="T9" s="65"/>
      <c r="U9" s="65"/>
      <c r="V9" s="65"/>
      <c r="W9" s="65"/>
      <c r="X9" s="65"/>
      <c r="Y9" s="100"/>
      <c r="Z9" s="231"/>
    </row>
    <row r="10" spans="1:31" s="8" customFormat="1" ht="18.75" customHeight="1" x14ac:dyDescent="0.2">
      <c r="A10" s="60" t="s">
        <v>18</v>
      </c>
      <c r="B10" s="61">
        <v>43348</v>
      </c>
      <c r="C10" s="71">
        <f t="shared" si="0"/>
        <v>0</v>
      </c>
      <c r="D10" s="71">
        <f t="shared" si="1"/>
        <v>0</v>
      </c>
      <c r="E10" s="71">
        <f t="shared" si="2"/>
        <v>0</v>
      </c>
      <c r="F10" s="126">
        <f t="shared" si="3"/>
        <v>0</v>
      </c>
      <c r="G10" s="72"/>
      <c r="H10" s="72"/>
      <c r="I10" s="65"/>
      <c r="J10" s="65"/>
      <c r="K10" s="65"/>
      <c r="L10" s="72"/>
      <c r="M10" s="72"/>
      <c r="N10" s="72"/>
      <c r="O10" s="65"/>
      <c r="P10" s="65"/>
      <c r="Q10" s="100"/>
      <c r="R10" s="97"/>
      <c r="S10" s="73"/>
      <c r="T10" s="73"/>
      <c r="U10" s="73"/>
      <c r="V10" s="73"/>
      <c r="W10" s="73"/>
      <c r="X10" s="73"/>
      <c r="Y10" s="100"/>
      <c r="Z10" s="231"/>
    </row>
    <row r="11" spans="1:31" s="8" customFormat="1" ht="18.75" customHeight="1" x14ac:dyDescent="0.2">
      <c r="A11" s="60" t="s">
        <v>19</v>
      </c>
      <c r="B11" s="61">
        <v>43349</v>
      </c>
      <c r="C11" s="71">
        <f t="shared" si="0"/>
        <v>0</v>
      </c>
      <c r="D11" s="71">
        <f t="shared" si="1"/>
        <v>0</v>
      </c>
      <c r="E11" s="71">
        <f t="shared" si="2"/>
        <v>0</v>
      </c>
      <c r="F11" s="126">
        <f t="shared" si="3"/>
        <v>0</v>
      </c>
      <c r="G11" s="65"/>
      <c r="H11" s="65"/>
      <c r="I11" s="65"/>
      <c r="J11" s="65"/>
      <c r="K11" s="65"/>
      <c r="L11" s="65"/>
      <c r="M11" s="65"/>
      <c r="N11" s="65"/>
      <c r="O11" s="65"/>
      <c r="P11" s="65"/>
      <c r="Q11" s="100"/>
      <c r="R11" s="99"/>
      <c r="S11" s="65"/>
      <c r="T11" s="65"/>
      <c r="U11" s="65"/>
      <c r="V11" s="65"/>
      <c r="W11" s="65"/>
      <c r="X11" s="65"/>
      <c r="Y11" s="100"/>
      <c r="Z11" s="231"/>
    </row>
    <row r="12" spans="1:31" s="8" customFormat="1" ht="18.75" customHeight="1" x14ac:dyDescent="0.2">
      <c r="A12" s="60" t="s">
        <v>20</v>
      </c>
      <c r="B12" s="61">
        <v>43350</v>
      </c>
      <c r="C12" s="71">
        <f t="shared" si="0"/>
        <v>0</v>
      </c>
      <c r="D12" s="71">
        <f t="shared" si="1"/>
        <v>0</v>
      </c>
      <c r="E12" s="71">
        <f t="shared" si="2"/>
        <v>0</v>
      </c>
      <c r="F12" s="126">
        <f t="shared" si="3"/>
        <v>0</v>
      </c>
      <c r="G12" s="72"/>
      <c r="H12" s="72"/>
      <c r="I12" s="65"/>
      <c r="J12" s="65"/>
      <c r="K12" s="65"/>
      <c r="L12" s="72"/>
      <c r="M12" s="72"/>
      <c r="N12" s="72"/>
      <c r="O12" s="65"/>
      <c r="P12" s="65"/>
      <c r="Q12" s="100"/>
      <c r="R12" s="97"/>
      <c r="S12" s="73"/>
      <c r="T12" s="73"/>
      <c r="U12" s="73"/>
      <c r="V12" s="73"/>
      <c r="W12" s="73"/>
      <c r="X12" s="73"/>
      <c r="Y12" s="100"/>
      <c r="Z12" s="231"/>
    </row>
    <row r="13" spans="1:31" s="8" customFormat="1" ht="18.75" customHeight="1" x14ac:dyDescent="0.2">
      <c r="A13" s="60" t="s">
        <v>21</v>
      </c>
      <c r="B13" s="61">
        <v>43351</v>
      </c>
      <c r="C13" s="71">
        <f t="shared" si="0"/>
        <v>0</v>
      </c>
      <c r="D13" s="71">
        <f t="shared" si="1"/>
        <v>0</v>
      </c>
      <c r="E13" s="71">
        <f t="shared" si="2"/>
        <v>0</v>
      </c>
      <c r="F13" s="126">
        <f t="shared" si="3"/>
        <v>0</v>
      </c>
      <c r="G13" s="65"/>
      <c r="H13" s="65"/>
      <c r="I13" s="65"/>
      <c r="J13" s="65"/>
      <c r="K13" s="65"/>
      <c r="L13" s="65"/>
      <c r="M13" s="65"/>
      <c r="N13" s="65"/>
      <c r="O13" s="65"/>
      <c r="P13" s="65"/>
      <c r="Q13" s="100"/>
      <c r="R13" s="99"/>
      <c r="S13" s="65"/>
      <c r="T13" s="65"/>
      <c r="U13" s="65"/>
      <c r="V13" s="65"/>
      <c r="W13" s="65"/>
      <c r="X13" s="65"/>
      <c r="Y13" s="100"/>
      <c r="Z13" s="231"/>
    </row>
    <row r="14" spans="1:31" s="8" customFormat="1" ht="18.75" customHeight="1" x14ac:dyDescent="0.2">
      <c r="A14" s="60" t="s">
        <v>22</v>
      </c>
      <c r="B14" s="61">
        <v>43352</v>
      </c>
      <c r="C14" s="71">
        <f t="shared" si="0"/>
        <v>0</v>
      </c>
      <c r="D14" s="71">
        <f t="shared" si="1"/>
        <v>0</v>
      </c>
      <c r="E14" s="71">
        <f t="shared" si="2"/>
        <v>0</v>
      </c>
      <c r="F14" s="126">
        <f t="shared" si="3"/>
        <v>0</v>
      </c>
      <c r="G14" s="72"/>
      <c r="H14" s="72"/>
      <c r="I14" s="65"/>
      <c r="J14" s="65"/>
      <c r="K14" s="65"/>
      <c r="L14" s="72"/>
      <c r="M14" s="72"/>
      <c r="N14" s="72"/>
      <c r="O14" s="65"/>
      <c r="P14" s="65"/>
      <c r="Q14" s="100"/>
      <c r="R14" s="97"/>
      <c r="S14" s="73"/>
      <c r="T14" s="73"/>
      <c r="U14" s="73"/>
      <c r="V14" s="73"/>
      <c r="W14" s="73"/>
      <c r="X14" s="73"/>
      <c r="Y14" s="100"/>
      <c r="Z14" s="231"/>
    </row>
    <row r="15" spans="1:31" s="8" customFormat="1" ht="18.75" customHeight="1" x14ac:dyDescent="0.2">
      <c r="A15" s="60" t="s">
        <v>23</v>
      </c>
      <c r="B15" s="61">
        <v>43353</v>
      </c>
      <c r="C15" s="71">
        <f t="shared" si="0"/>
        <v>0</v>
      </c>
      <c r="D15" s="71">
        <f t="shared" si="1"/>
        <v>0</v>
      </c>
      <c r="E15" s="71">
        <f t="shared" si="2"/>
        <v>0</v>
      </c>
      <c r="F15" s="126">
        <f t="shared" si="3"/>
        <v>0</v>
      </c>
      <c r="G15" s="65"/>
      <c r="H15" s="65"/>
      <c r="I15" s="65"/>
      <c r="J15" s="65"/>
      <c r="K15" s="65"/>
      <c r="L15" s="65"/>
      <c r="M15" s="65"/>
      <c r="N15" s="65"/>
      <c r="O15" s="65"/>
      <c r="P15" s="65"/>
      <c r="Q15" s="100"/>
      <c r="R15" s="99"/>
      <c r="S15" s="65"/>
      <c r="T15" s="65"/>
      <c r="U15" s="65"/>
      <c r="V15" s="65"/>
      <c r="W15" s="65"/>
      <c r="X15" s="65"/>
      <c r="Y15" s="100"/>
      <c r="Z15" s="231"/>
    </row>
    <row r="16" spans="1:31" s="8" customFormat="1" ht="18.75" customHeight="1" x14ac:dyDescent="0.2">
      <c r="A16" s="60" t="s">
        <v>24</v>
      </c>
      <c r="B16" s="61">
        <v>43354</v>
      </c>
      <c r="C16" s="71">
        <f t="shared" si="0"/>
        <v>0</v>
      </c>
      <c r="D16" s="71">
        <f t="shared" si="1"/>
        <v>0</v>
      </c>
      <c r="E16" s="71">
        <f t="shared" si="2"/>
        <v>0</v>
      </c>
      <c r="F16" s="126">
        <f t="shared" si="3"/>
        <v>0</v>
      </c>
      <c r="G16" s="72"/>
      <c r="H16" s="72"/>
      <c r="I16" s="65"/>
      <c r="J16" s="65"/>
      <c r="K16" s="65"/>
      <c r="L16" s="72"/>
      <c r="M16" s="72"/>
      <c r="N16" s="72"/>
      <c r="O16" s="65"/>
      <c r="P16" s="65"/>
      <c r="Q16" s="100"/>
      <c r="R16" s="97"/>
      <c r="S16" s="73"/>
      <c r="T16" s="73"/>
      <c r="U16" s="73"/>
      <c r="V16" s="73"/>
      <c r="W16" s="73"/>
      <c r="X16" s="73"/>
      <c r="Y16" s="100"/>
      <c r="Z16" s="231"/>
    </row>
    <row r="17" spans="1:26" s="8" customFormat="1" ht="18.75" customHeight="1" x14ac:dyDescent="0.2">
      <c r="A17" s="60" t="s">
        <v>18</v>
      </c>
      <c r="B17" s="61">
        <v>43355</v>
      </c>
      <c r="C17" s="71">
        <f t="shared" si="0"/>
        <v>0</v>
      </c>
      <c r="D17" s="71">
        <f t="shared" si="1"/>
        <v>0</v>
      </c>
      <c r="E17" s="71">
        <f t="shared" si="2"/>
        <v>0</v>
      </c>
      <c r="F17" s="126">
        <f t="shared" si="3"/>
        <v>0</v>
      </c>
      <c r="G17" s="65"/>
      <c r="H17" s="65"/>
      <c r="I17" s="65"/>
      <c r="J17" s="65"/>
      <c r="K17" s="65"/>
      <c r="L17" s="65"/>
      <c r="M17" s="65"/>
      <c r="N17" s="65"/>
      <c r="O17" s="65"/>
      <c r="P17" s="65"/>
      <c r="Q17" s="100"/>
      <c r="R17" s="99"/>
      <c r="S17" s="65"/>
      <c r="T17" s="65"/>
      <c r="U17" s="65"/>
      <c r="V17" s="65"/>
      <c r="W17" s="65"/>
      <c r="X17" s="65"/>
      <c r="Y17" s="100"/>
      <c r="Z17" s="231"/>
    </row>
    <row r="18" spans="1:26" s="8" customFormat="1" ht="18.75" customHeight="1" x14ac:dyDescent="0.2">
      <c r="A18" s="60" t="s">
        <v>19</v>
      </c>
      <c r="B18" s="61">
        <v>43356</v>
      </c>
      <c r="C18" s="71">
        <f t="shared" si="0"/>
        <v>0</v>
      </c>
      <c r="D18" s="71">
        <f t="shared" si="1"/>
        <v>0</v>
      </c>
      <c r="E18" s="71">
        <f t="shared" si="2"/>
        <v>0</v>
      </c>
      <c r="F18" s="126">
        <f t="shared" si="3"/>
        <v>0</v>
      </c>
      <c r="G18" s="72"/>
      <c r="H18" s="72"/>
      <c r="I18" s="65"/>
      <c r="J18" s="65"/>
      <c r="K18" s="65"/>
      <c r="L18" s="72"/>
      <c r="M18" s="72"/>
      <c r="N18" s="72"/>
      <c r="O18" s="65"/>
      <c r="P18" s="65"/>
      <c r="Q18" s="100"/>
      <c r="R18" s="97"/>
      <c r="S18" s="73"/>
      <c r="T18" s="73"/>
      <c r="U18" s="73"/>
      <c r="V18" s="73"/>
      <c r="W18" s="73"/>
      <c r="X18" s="73"/>
      <c r="Y18" s="100"/>
      <c r="Z18" s="231"/>
    </row>
    <row r="19" spans="1:26" s="8" customFormat="1" ht="18.75" customHeight="1" x14ac:dyDescent="0.2">
      <c r="A19" s="60" t="s">
        <v>20</v>
      </c>
      <c r="B19" s="61">
        <v>43357</v>
      </c>
      <c r="C19" s="71">
        <f t="shared" si="0"/>
        <v>0</v>
      </c>
      <c r="D19" s="71">
        <f t="shared" si="1"/>
        <v>0</v>
      </c>
      <c r="E19" s="71">
        <f t="shared" si="2"/>
        <v>0</v>
      </c>
      <c r="F19" s="126">
        <f t="shared" si="3"/>
        <v>0</v>
      </c>
      <c r="G19" s="65"/>
      <c r="H19" s="65"/>
      <c r="I19" s="65"/>
      <c r="J19" s="65"/>
      <c r="K19" s="65"/>
      <c r="L19" s="65"/>
      <c r="M19" s="65"/>
      <c r="N19" s="65"/>
      <c r="O19" s="65"/>
      <c r="P19" s="65"/>
      <c r="Q19" s="100"/>
      <c r="R19" s="99"/>
      <c r="S19" s="65"/>
      <c r="T19" s="65"/>
      <c r="U19" s="65"/>
      <c r="V19" s="65"/>
      <c r="W19" s="65"/>
      <c r="X19" s="65"/>
      <c r="Y19" s="100"/>
      <c r="Z19" s="231"/>
    </row>
    <row r="20" spans="1:26" s="8" customFormat="1" ht="18.75" customHeight="1" x14ac:dyDescent="0.2">
      <c r="A20" s="60" t="s">
        <v>21</v>
      </c>
      <c r="B20" s="61">
        <v>43358</v>
      </c>
      <c r="C20" s="71">
        <f t="shared" si="0"/>
        <v>0</v>
      </c>
      <c r="D20" s="71">
        <f t="shared" si="1"/>
        <v>0</v>
      </c>
      <c r="E20" s="71">
        <f t="shared" si="2"/>
        <v>0</v>
      </c>
      <c r="F20" s="126">
        <f t="shared" si="3"/>
        <v>0</v>
      </c>
      <c r="G20" s="72"/>
      <c r="H20" s="72"/>
      <c r="I20" s="65"/>
      <c r="J20" s="65"/>
      <c r="K20" s="65"/>
      <c r="L20" s="72"/>
      <c r="M20" s="72"/>
      <c r="N20" s="72"/>
      <c r="O20" s="65"/>
      <c r="P20" s="65"/>
      <c r="Q20" s="100"/>
      <c r="R20" s="97"/>
      <c r="S20" s="73"/>
      <c r="T20" s="73"/>
      <c r="U20" s="73"/>
      <c r="V20" s="73"/>
      <c r="W20" s="73"/>
      <c r="X20" s="73"/>
      <c r="Y20" s="100"/>
      <c r="Z20" s="231"/>
    </row>
    <row r="21" spans="1:26" s="8" customFormat="1" ht="18.75" customHeight="1" x14ac:dyDescent="0.2">
      <c r="A21" s="60" t="s">
        <v>22</v>
      </c>
      <c r="B21" s="61">
        <v>43359</v>
      </c>
      <c r="C21" s="71">
        <f t="shared" si="0"/>
        <v>0</v>
      </c>
      <c r="D21" s="71">
        <f t="shared" si="1"/>
        <v>0</v>
      </c>
      <c r="E21" s="71">
        <f t="shared" si="2"/>
        <v>0</v>
      </c>
      <c r="F21" s="126">
        <f t="shared" si="3"/>
        <v>0</v>
      </c>
      <c r="G21" s="65"/>
      <c r="H21" s="65"/>
      <c r="I21" s="65"/>
      <c r="J21" s="65"/>
      <c r="K21" s="65"/>
      <c r="L21" s="65"/>
      <c r="M21" s="65"/>
      <c r="N21" s="65"/>
      <c r="O21" s="65"/>
      <c r="P21" s="65"/>
      <c r="Q21" s="100"/>
      <c r="R21" s="99"/>
      <c r="S21" s="65"/>
      <c r="T21" s="65"/>
      <c r="U21" s="65"/>
      <c r="V21" s="65"/>
      <c r="W21" s="65"/>
      <c r="X21" s="65"/>
      <c r="Y21" s="100"/>
      <c r="Z21" s="231"/>
    </row>
    <row r="22" spans="1:26" s="8" customFormat="1" ht="18.75" customHeight="1" x14ac:dyDescent="0.2">
      <c r="A22" s="60" t="s">
        <v>23</v>
      </c>
      <c r="B22" s="61">
        <v>43360</v>
      </c>
      <c r="C22" s="71">
        <f t="shared" si="0"/>
        <v>0</v>
      </c>
      <c r="D22" s="71">
        <f t="shared" si="1"/>
        <v>0</v>
      </c>
      <c r="E22" s="71">
        <f t="shared" si="2"/>
        <v>0</v>
      </c>
      <c r="F22" s="126">
        <f t="shared" si="3"/>
        <v>0</v>
      </c>
      <c r="G22" s="72"/>
      <c r="H22" s="72"/>
      <c r="I22" s="65"/>
      <c r="J22" s="65"/>
      <c r="K22" s="65"/>
      <c r="L22" s="72"/>
      <c r="M22" s="72"/>
      <c r="N22" s="72"/>
      <c r="O22" s="65"/>
      <c r="P22" s="65"/>
      <c r="Q22" s="100"/>
      <c r="R22" s="97"/>
      <c r="S22" s="73"/>
      <c r="T22" s="73"/>
      <c r="U22" s="73"/>
      <c r="V22" s="73"/>
      <c r="W22" s="73"/>
      <c r="X22" s="73"/>
      <c r="Y22" s="100"/>
      <c r="Z22" s="231"/>
    </row>
    <row r="23" spans="1:26" s="8" customFormat="1" ht="18.75" customHeight="1" x14ac:dyDescent="0.2">
      <c r="A23" s="60" t="s">
        <v>24</v>
      </c>
      <c r="B23" s="61">
        <v>43361</v>
      </c>
      <c r="C23" s="71">
        <f t="shared" si="0"/>
        <v>0</v>
      </c>
      <c r="D23" s="71">
        <f t="shared" si="1"/>
        <v>0</v>
      </c>
      <c r="E23" s="71">
        <f t="shared" si="2"/>
        <v>0</v>
      </c>
      <c r="F23" s="126">
        <f t="shared" si="3"/>
        <v>0</v>
      </c>
      <c r="G23" s="65"/>
      <c r="H23" s="65"/>
      <c r="I23" s="65"/>
      <c r="J23" s="65"/>
      <c r="K23" s="65"/>
      <c r="L23" s="65"/>
      <c r="M23" s="65"/>
      <c r="N23" s="65"/>
      <c r="O23" s="65"/>
      <c r="P23" s="65"/>
      <c r="Q23" s="100"/>
      <c r="R23" s="99"/>
      <c r="S23" s="65"/>
      <c r="T23" s="65"/>
      <c r="U23" s="65"/>
      <c r="V23" s="65"/>
      <c r="W23" s="65"/>
      <c r="X23" s="65"/>
      <c r="Y23" s="100"/>
      <c r="Z23" s="231"/>
    </row>
    <row r="24" spans="1:26" s="8" customFormat="1" ht="18.75" customHeight="1" x14ac:dyDescent="0.2">
      <c r="A24" s="60" t="s">
        <v>18</v>
      </c>
      <c r="B24" s="61">
        <v>43362</v>
      </c>
      <c r="C24" s="71">
        <f t="shared" si="0"/>
        <v>0</v>
      </c>
      <c r="D24" s="71">
        <f t="shared" si="1"/>
        <v>0</v>
      </c>
      <c r="E24" s="71">
        <f t="shared" si="2"/>
        <v>0</v>
      </c>
      <c r="F24" s="126">
        <f t="shared" si="3"/>
        <v>0</v>
      </c>
      <c r="G24" s="72"/>
      <c r="H24" s="72"/>
      <c r="I24" s="65"/>
      <c r="J24" s="65"/>
      <c r="K24" s="65"/>
      <c r="L24" s="72"/>
      <c r="M24" s="72"/>
      <c r="N24" s="72"/>
      <c r="O24" s="65"/>
      <c r="P24" s="65"/>
      <c r="Q24" s="100"/>
      <c r="R24" s="97"/>
      <c r="S24" s="73"/>
      <c r="T24" s="73"/>
      <c r="U24" s="73"/>
      <c r="V24" s="73"/>
      <c r="W24" s="73"/>
      <c r="X24" s="73"/>
      <c r="Y24" s="100"/>
      <c r="Z24" s="231"/>
    </row>
    <row r="25" spans="1:26" s="8" customFormat="1" ht="18.75" customHeight="1" x14ac:dyDescent="0.2">
      <c r="A25" s="60" t="s">
        <v>19</v>
      </c>
      <c r="B25" s="61">
        <v>43363</v>
      </c>
      <c r="C25" s="71">
        <f t="shared" si="0"/>
        <v>0</v>
      </c>
      <c r="D25" s="71">
        <f t="shared" si="1"/>
        <v>0</v>
      </c>
      <c r="E25" s="71">
        <f t="shared" si="2"/>
        <v>0</v>
      </c>
      <c r="F25" s="126">
        <f t="shared" si="3"/>
        <v>0</v>
      </c>
      <c r="G25" s="65"/>
      <c r="H25" s="65"/>
      <c r="I25" s="65"/>
      <c r="J25" s="65"/>
      <c r="K25" s="65"/>
      <c r="L25" s="65"/>
      <c r="M25" s="65"/>
      <c r="N25" s="65"/>
      <c r="O25" s="65"/>
      <c r="P25" s="65"/>
      <c r="Q25" s="100"/>
      <c r="R25" s="99"/>
      <c r="S25" s="65"/>
      <c r="T25" s="65"/>
      <c r="U25" s="65"/>
      <c r="V25" s="65"/>
      <c r="W25" s="65"/>
      <c r="X25" s="65"/>
      <c r="Y25" s="100"/>
      <c r="Z25" s="231"/>
    </row>
    <row r="26" spans="1:26" s="8" customFormat="1" ht="18.75" customHeight="1" x14ac:dyDescent="0.2">
      <c r="A26" s="60" t="s">
        <v>20</v>
      </c>
      <c r="B26" s="61">
        <v>43364</v>
      </c>
      <c r="C26" s="71">
        <f t="shared" si="0"/>
        <v>0</v>
      </c>
      <c r="D26" s="71">
        <f t="shared" si="1"/>
        <v>0</v>
      </c>
      <c r="E26" s="71">
        <f t="shared" si="2"/>
        <v>0</v>
      </c>
      <c r="F26" s="126">
        <f t="shared" si="3"/>
        <v>0</v>
      </c>
      <c r="G26" s="72"/>
      <c r="H26" s="72"/>
      <c r="I26" s="65"/>
      <c r="J26" s="65"/>
      <c r="K26" s="65"/>
      <c r="L26" s="72"/>
      <c r="M26" s="72"/>
      <c r="N26" s="72"/>
      <c r="O26" s="65"/>
      <c r="P26" s="65"/>
      <c r="Q26" s="100"/>
      <c r="R26" s="97"/>
      <c r="S26" s="73"/>
      <c r="T26" s="73"/>
      <c r="U26" s="73"/>
      <c r="V26" s="73"/>
      <c r="W26" s="73"/>
      <c r="X26" s="73"/>
      <c r="Y26" s="100"/>
      <c r="Z26" s="231"/>
    </row>
    <row r="27" spans="1:26" s="8" customFormat="1" ht="18.75" customHeight="1" x14ac:dyDescent="0.2">
      <c r="A27" s="60" t="s">
        <v>21</v>
      </c>
      <c r="B27" s="61">
        <v>43365</v>
      </c>
      <c r="C27" s="71">
        <f t="shared" si="0"/>
        <v>0</v>
      </c>
      <c r="D27" s="71">
        <f t="shared" si="1"/>
        <v>0</v>
      </c>
      <c r="E27" s="71">
        <f t="shared" si="2"/>
        <v>0</v>
      </c>
      <c r="F27" s="126">
        <f t="shared" si="3"/>
        <v>0</v>
      </c>
      <c r="G27" s="65"/>
      <c r="H27" s="65"/>
      <c r="I27" s="65"/>
      <c r="J27" s="65"/>
      <c r="K27" s="65"/>
      <c r="L27" s="65"/>
      <c r="M27" s="65"/>
      <c r="N27" s="65"/>
      <c r="O27" s="65"/>
      <c r="P27" s="65"/>
      <c r="Q27" s="100"/>
      <c r="R27" s="99"/>
      <c r="S27" s="65"/>
      <c r="T27" s="65"/>
      <c r="U27" s="65"/>
      <c r="V27" s="65"/>
      <c r="W27" s="65"/>
      <c r="X27" s="65"/>
      <c r="Y27" s="100"/>
      <c r="Z27" s="231"/>
    </row>
    <row r="28" spans="1:26" s="8" customFormat="1" ht="18.75" customHeight="1" x14ac:dyDescent="0.2">
      <c r="A28" s="60" t="s">
        <v>22</v>
      </c>
      <c r="B28" s="61">
        <v>43366</v>
      </c>
      <c r="C28" s="71">
        <f t="shared" si="0"/>
        <v>0</v>
      </c>
      <c r="D28" s="71">
        <f t="shared" si="1"/>
        <v>0</v>
      </c>
      <c r="E28" s="71">
        <f t="shared" si="2"/>
        <v>0</v>
      </c>
      <c r="F28" s="126">
        <f t="shared" si="3"/>
        <v>0</v>
      </c>
      <c r="G28" s="72"/>
      <c r="H28" s="72"/>
      <c r="I28" s="65"/>
      <c r="J28" s="65"/>
      <c r="K28" s="65"/>
      <c r="L28" s="72"/>
      <c r="M28" s="72"/>
      <c r="N28" s="72"/>
      <c r="O28" s="65"/>
      <c r="P28" s="65"/>
      <c r="Q28" s="100"/>
      <c r="R28" s="97"/>
      <c r="S28" s="73"/>
      <c r="T28" s="73"/>
      <c r="U28" s="73"/>
      <c r="V28" s="73"/>
      <c r="W28" s="73"/>
      <c r="X28" s="73"/>
      <c r="Y28" s="100"/>
      <c r="Z28" s="231"/>
    </row>
    <row r="29" spans="1:26" s="8" customFormat="1" ht="18.75" customHeight="1" x14ac:dyDescent="0.2">
      <c r="A29" s="60" t="s">
        <v>23</v>
      </c>
      <c r="B29" s="61">
        <v>43367</v>
      </c>
      <c r="C29" s="71">
        <f t="shared" si="0"/>
        <v>0</v>
      </c>
      <c r="D29" s="71">
        <f t="shared" si="1"/>
        <v>0</v>
      </c>
      <c r="E29" s="71">
        <f t="shared" si="2"/>
        <v>0</v>
      </c>
      <c r="F29" s="126">
        <f t="shared" si="3"/>
        <v>0</v>
      </c>
      <c r="G29" s="65"/>
      <c r="H29" s="65"/>
      <c r="I29" s="65"/>
      <c r="J29" s="65"/>
      <c r="K29" s="65"/>
      <c r="L29" s="65"/>
      <c r="M29" s="65"/>
      <c r="N29" s="65"/>
      <c r="O29" s="65"/>
      <c r="P29" s="65"/>
      <c r="Q29" s="100"/>
      <c r="R29" s="99"/>
      <c r="S29" s="65"/>
      <c r="T29" s="65"/>
      <c r="U29" s="65"/>
      <c r="V29" s="65"/>
      <c r="W29" s="65"/>
      <c r="X29" s="65"/>
      <c r="Y29" s="100"/>
      <c r="Z29" s="231"/>
    </row>
    <row r="30" spans="1:26" s="8" customFormat="1" ht="18.75" customHeight="1" x14ac:dyDescent="0.2">
      <c r="A30" s="60" t="s">
        <v>24</v>
      </c>
      <c r="B30" s="61">
        <v>43368</v>
      </c>
      <c r="C30" s="71">
        <f t="shared" si="0"/>
        <v>0</v>
      </c>
      <c r="D30" s="71">
        <f t="shared" si="1"/>
        <v>0</v>
      </c>
      <c r="E30" s="71">
        <f t="shared" si="2"/>
        <v>0</v>
      </c>
      <c r="F30" s="126">
        <f t="shared" si="3"/>
        <v>0</v>
      </c>
      <c r="G30" s="72"/>
      <c r="H30" s="72"/>
      <c r="I30" s="65"/>
      <c r="J30" s="65"/>
      <c r="K30" s="65"/>
      <c r="L30" s="72"/>
      <c r="M30" s="72"/>
      <c r="N30" s="72"/>
      <c r="O30" s="65"/>
      <c r="P30" s="65"/>
      <c r="Q30" s="100"/>
      <c r="R30" s="97"/>
      <c r="S30" s="73"/>
      <c r="T30" s="73"/>
      <c r="U30" s="73"/>
      <c r="V30" s="73"/>
      <c r="W30" s="73"/>
      <c r="X30" s="73"/>
      <c r="Y30" s="100"/>
      <c r="Z30" s="231"/>
    </row>
    <row r="31" spans="1:26" s="8" customFormat="1" ht="18.75" customHeight="1" x14ac:dyDescent="0.2">
      <c r="A31" s="60" t="s">
        <v>18</v>
      </c>
      <c r="B31" s="61">
        <v>43369</v>
      </c>
      <c r="C31" s="71">
        <f t="shared" si="0"/>
        <v>0</v>
      </c>
      <c r="D31" s="71">
        <f t="shared" si="1"/>
        <v>0</v>
      </c>
      <c r="E31" s="71">
        <f t="shared" si="2"/>
        <v>0</v>
      </c>
      <c r="F31" s="126">
        <f t="shared" si="3"/>
        <v>0</v>
      </c>
      <c r="G31" s="65"/>
      <c r="H31" s="65"/>
      <c r="I31" s="65"/>
      <c r="J31" s="65"/>
      <c r="K31" s="65"/>
      <c r="L31" s="65"/>
      <c r="M31" s="65"/>
      <c r="N31" s="65"/>
      <c r="O31" s="65"/>
      <c r="P31" s="65"/>
      <c r="Q31" s="100"/>
      <c r="R31" s="99"/>
      <c r="S31" s="65"/>
      <c r="T31" s="65"/>
      <c r="U31" s="65"/>
      <c r="V31" s="65"/>
      <c r="W31" s="65"/>
      <c r="X31" s="65"/>
      <c r="Y31" s="100"/>
      <c r="Z31" s="231"/>
    </row>
    <row r="32" spans="1:26" s="8" customFormat="1" ht="18.75" customHeight="1" x14ac:dyDescent="0.2">
      <c r="A32" s="60" t="s">
        <v>19</v>
      </c>
      <c r="B32" s="61">
        <v>43370</v>
      </c>
      <c r="C32" s="71">
        <f t="shared" si="0"/>
        <v>0</v>
      </c>
      <c r="D32" s="71">
        <f t="shared" si="1"/>
        <v>0</v>
      </c>
      <c r="E32" s="71">
        <f t="shared" si="2"/>
        <v>0</v>
      </c>
      <c r="F32" s="126">
        <f t="shared" si="3"/>
        <v>0</v>
      </c>
      <c r="G32" s="72"/>
      <c r="H32" s="72"/>
      <c r="I32" s="65"/>
      <c r="J32" s="65"/>
      <c r="K32" s="65"/>
      <c r="L32" s="72"/>
      <c r="M32" s="72"/>
      <c r="N32" s="72"/>
      <c r="O32" s="65"/>
      <c r="P32" s="65"/>
      <c r="Q32" s="100"/>
      <c r="R32" s="97"/>
      <c r="S32" s="73"/>
      <c r="T32" s="73"/>
      <c r="U32" s="73"/>
      <c r="V32" s="73"/>
      <c r="W32" s="73"/>
      <c r="X32" s="73"/>
      <c r="Y32" s="100"/>
      <c r="Z32" s="231"/>
    </row>
    <row r="33" spans="1:37" s="8" customFormat="1" ht="18.75" customHeight="1" x14ac:dyDescent="0.2">
      <c r="A33" s="60" t="s">
        <v>20</v>
      </c>
      <c r="B33" s="61">
        <v>43371</v>
      </c>
      <c r="C33" s="71">
        <f t="shared" si="0"/>
        <v>0</v>
      </c>
      <c r="D33" s="71">
        <f t="shared" si="1"/>
        <v>0</v>
      </c>
      <c r="E33" s="71">
        <f t="shared" si="2"/>
        <v>0</v>
      </c>
      <c r="F33" s="126">
        <f t="shared" si="3"/>
        <v>0</v>
      </c>
      <c r="G33" s="65"/>
      <c r="H33" s="65"/>
      <c r="I33" s="65"/>
      <c r="J33" s="65"/>
      <c r="K33" s="65"/>
      <c r="L33" s="65"/>
      <c r="M33" s="65"/>
      <c r="N33" s="65"/>
      <c r="O33" s="65"/>
      <c r="P33" s="65"/>
      <c r="Q33" s="100"/>
      <c r="R33" s="99"/>
      <c r="S33" s="65"/>
      <c r="T33" s="65"/>
      <c r="U33" s="65"/>
      <c r="V33" s="65"/>
      <c r="W33" s="65"/>
      <c r="X33" s="65"/>
      <c r="Y33" s="100"/>
      <c r="Z33" s="231"/>
      <c r="AB33" s="7"/>
      <c r="AC33" s="7"/>
    </row>
    <row r="34" spans="1:37" s="8" customFormat="1" ht="18.75" customHeight="1" x14ac:dyDescent="0.2">
      <c r="A34" s="60" t="s">
        <v>21</v>
      </c>
      <c r="B34" s="61">
        <v>43372</v>
      </c>
      <c r="C34" s="71">
        <f t="shared" si="0"/>
        <v>0</v>
      </c>
      <c r="D34" s="71">
        <f t="shared" si="1"/>
        <v>0</v>
      </c>
      <c r="E34" s="71">
        <f t="shared" si="2"/>
        <v>0</v>
      </c>
      <c r="F34" s="126">
        <f t="shared" si="3"/>
        <v>0</v>
      </c>
      <c r="G34" s="73"/>
      <c r="H34" s="73"/>
      <c r="I34" s="65"/>
      <c r="J34" s="65"/>
      <c r="K34" s="65"/>
      <c r="L34" s="73"/>
      <c r="M34" s="73"/>
      <c r="N34" s="73"/>
      <c r="O34" s="65"/>
      <c r="P34" s="65"/>
      <c r="Q34" s="100"/>
      <c r="R34" s="97"/>
      <c r="S34" s="73"/>
      <c r="T34" s="73"/>
      <c r="U34" s="73"/>
      <c r="V34" s="73"/>
      <c r="W34" s="73"/>
      <c r="X34" s="73"/>
      <c r="Y34" s="100"/>
      <c r="Z34" s="231"/>
      <c r="AB34" s="7"/>
      <c r="AC34" s="7"/>
    </row>
    <row r="35" spans="1:37" s="8" customFormat="1" ht="18.75" customHeight="1" x14ac:dyDescent="0.2">
      <c r="A35" s="60" t="s">
        <v>22</v>
      </c>
      <c r="B35" s="61">
        <v>43373</v>
      </c>
      <c r="C35" s="71">
        <f t="shared" si="0"/>
        <v>0</v>
      </c>
      <c r="D35" s="71">
        <f t="shared" si="1"/>
        <v>0</v>
      </c>
      <c r="E35" s="71">
        <f t="shared" si="2"/>
        <v>0</v>
      </c>
      <c r="F35" s="126">
        <f t="shared" si="3"/>
        <v>0</v>
      </c>
      <c r="G35" s="65"/>
      <c r="H35" s="65"/>
      <c r="I35" s="65"/>
      <c r="J35" s="65"/>
      <c r="K35" s="65"/>
      <c r="L35" s="65"/>
      <c r="M35" s="65"/>
      <c r="N35" s="65"/>
      <c r="O35" s="65"/>
      <c r="P35" s="65"/>
      <c r="Q35" s="100"/>
      <c r="R35" s="99"/>
      <c r="S35" s="65"/>
      <c r="T35" s="65"/>
      <c r="U35" s="65"/>
      <c r="V35" s="65"/>
      <c r="W35" s="65"/>
      <c r="X35" s="65"/>
      <c r="Y35" s="100"/>
      <c r="Z35" s="231"/>
      <c r="AB35" s="7"/>
      <c r="AC35" s="7"/>
    </row>
    <row r="36" spans="1:37" ht="18.75" customHeight="1" thickBot="1" x14ac:dyDescent="0.25">
      <c r="A36" s="242" t="s">
        <v>72</v>
      </c>
      <c r="B36" s="243"/>
      <c r="C36" s="126">
        <f t="shared" ref="C36:Y36" si="4">SUM(C6:C35)</f>
        <v>0</v>
      </c>
      <c r="D36" s="126">
        <f t="shared" si="4"/>
        <v>0</v>
      </c>
      <c r="E36" s="132">
        <f t="shared" si="4"/>
        <v>0</v>
      </c>
      <c r="F36" s="126">
        <f t="shared" si="4"/>
        <v>0</v>
      </c>
      <c r="G36" s="67">
        <f t="shared" si="4"/>
        <v>0</v>
      </c>
      <c r="H36" s="67">
        <f t="shared" si="4"/>
        <v>0</v>
      </c>
      <c r="I36" s="67">
        <f t="shared" si="4"/>
        <v>0</v>
      </c>
      <c r="J36" s="67">
        <f t="shared" si="4"/>
        <v>0</v>
      </c>
      <c r="K36" s="132">
        <f t="shared" si="4"/>
        <v>0</v>
      </c>
      <c r="L36" s="67">
        <f t="shared" si="4"/>
        <v>0</v>
      </c>
      <c r="M36" s="67">
        <f t="shared" si="4"/>
        <v>0</v>
      </c>
      <c r="N36" s="132">
        <f t="shared" si="4"/>
        <v>0</v>
      </c>
      <c r="O36" s="67">
        <f t="shared" si="4"/>
        <v>0</v>
      </c>
      <c r="P36" s="67">
        <f t="shared" si="4"/>
        <v>0</v>
      </c>
      <c r="Q36" s="132">
        <f t="shared" si="4"/>
        <v>0</v>
      </c>
      <c r="R36" s="101">
        <f t="shared" si="4"/>
        <v>0</v>
      </c>
      <c r="S36" s="102">
        <f t="shared" si="4"/>
        <v>0</v>
      </c>
      <c r="T36" s="102">
        <f t="shared" si="4"/>
        <v>0</v>
      </c>
      <c r="U36" s="102">
        <f t="shared" si="4"/>
        <v>0</v>
      </c>
      <c r="V36" s="102">
        <f t="shared" si="4"/>
        <v>0</v>
      </c>
      <c r="W36" s="102">
        <f t="shared" si="4"/>
        <v>0</v>
      </c>
      <c r="X36" s="102">
        <f t="shared" si="4"/>
        <v>0</v>
      </c>
      <c r="Y36" s="103">
        <f t="shared" si="4"/>
        <v>0</v>
      </c>
      <c r="Z36" s="232"/>
      <c r="AC36" s="12"/>
    </row>
    <row r="37" spans="1:37" ht="11.25" customHeight="1" x14ac:dyDescent="0.2">
      <c r="A37" s="86"/>
      <c r="B37" s="86"/>
      <c r="C37" s="74"/>
      <c r="D37" s="75"/>
      <c r="E37" s="75"/>
      <c r="F37" s="75"/>
      <c r="G37" s="75"/>
      <c r="H37" s="75"/>
      <c r="I37" s="75"/>
      <c r="J37" s="75"/>
      <c r="K37" s="75"/>
      <c r="L37" s="75"/>
      <c r="M37" s="75"/>
      <c r="N37" s="75"/>
      <c r="O37" s="75"/>
      <c r="P37" s="75"/>
      <c r="Q37" s="75"/>
      <c r="R37" s="75"/>
      <c r="S37" s="75"/>
      <c r="T37" s="75"/>
      <c r="U37" s="75"/>
      <c r="V37" s="75"/>
      <c r="W37" s="75"/>
      <c r="X37" s="75"/>
      <c r="Y37" s="75"/>
      <c r="Z37" s="7"/>
      <c r="AA37" s="7"/>
      <c r="AB37" s="7"/>
      <c r="AD37" s="12"/>
      <c r="AE37" s="12"/>
      <c r="AF37" s="12"/>
      <c r="AG37" s="12"/>
      <c r="AH37" s="12"/>
      <c r="AI37" s="12"/>
      <c r="AJ37" s="12"/>
      <c r="AK37" s="12"/>
    </row>
    <row r="38" spans="1:37" ht="15" customHeight="1" x14ac:dyDescent="0.2">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7"/>
      <c r="AA38" s="7"/>
      <c r="AB38" s="7"/>
      <c r="AD38" s="12"/>
      <c r="AE38" s="12"/>
      <c r="AF38" s="12"/>
      <c r="AG38" s="12"/>
      <c r="AH38" s="12"/>
      <c r="AI38" s="12"/>
      <c r="AJ38" s="12"/>
      <c r="AK38" s="12"/>
    </row>
    <row r="39" spans="1:37" ht="15" customHeight="1" x14ac:dyDescent="0.2">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7"/>
      <c r="AA39" s="7"/>
      <c r="AB39" s="7"/>
      <c r="AD39" s="12"/>
      <c r="AE39" s="12"/>
      <c r="AF39" s="12"/>
      <c r="AG39" s="12"/>
      <c r="AH39" s="12"/>
      <c r="AI39" s="12"/>
      <c r="AJ39" s="12"/>
      <c r="AK39" s="12"/>
    </row>
    <row r="40" spans="1:37" ht="12.75" customHeight="1" x14ac:dyDescent="0.2">
      <c r="A40" s="33"/>
      <c r="B40" s="33"/>
      <c r="C40" s="29"/>
      <c r="T40" s="7"/>
      <c r="U40" s="7"/>
      <c r="V40" s="7"/>
      <c r="W40" s="7"/>
      <c r="X40" s="7"/>
      <c r="Y40" s="7"/>
      <c r="Z40" s="7"/>
      <c r="AA40" s="7"/>
      <c r="AB40" s="7"/>
      <c r="AD40" s="12"/>
      <c r="AE40" s="12"/>
      <c r="AF40" s="12"/>
      <c r="AG40" s="12"/>
      <c r="AH40" s="12"/>
      <c r="AI40" s="12"/>
      <c r="AJ40" s="12"/>
      <c r="AK40" s="12"/>
    </row>
    <row r="41" spans="1:37" ht="12.75" x14ac:dyDescent="0.2">
      <c r="A41" s="33"/>
      <c r="B41" s="33"/>
      <c r="C41" s="13"/>
      <c r="D41" s="13"/>
      <c r="E41" s="13"/>
      <c r="F41" s="13"/>
      <c r="G41" s="13"/>
      <c r="H41" s="13"/>
      <c r="I41" s="13"/>
      <c r="J41" s="13"/>
      <c r="K41" s="13"/>
      <c r="L41" s="13"/>
      <c r="M41" s="13"/>
      <c r="N41" s="13"/>
      <c r="O41" s="13"/>
      <c r="P41" s="13"/>
      <c r="Q41" s="13"/>
      <c r="R41" s="13"/>
      <c r="S41" s="13"/>
      <c r="T41" s="13"/>
      <c r="U41" s="13"/>
      <c r="Y41" s="11"/>
      <c r="Z41" s="11"/>
      <c r="AA41" s="11"/>
      <c r="AB41" s="11"/>
      <c r="AC41" s="10"/>
      <c r="AD41" s="12"/>
      <c r="AE41" s="12"/>
      <c r="AF41" s="12"/>
      <c r="AG41" s="12"/>
      <c r="AH41" s="12"/>
      <c r="AI41" s="12"/>
      <c r="AJ41" s="12"/>
      <c r="AK41" s="12"/>
    </row>
    <row r="42" spans="1:37" x14ac:dyDescent="0.2">
      <c r="C42" s="13"/>
      <c r="D42" s="13"/>
      <c r="E42" s="13"/>
      <c r="F42" s="13"/>
      <c r="G42" s="13"/>
      <c r="H42" s="13"/>
      <c r="I42" s="13"/>
      <c r="J42" s="13"/>
      <c r="K42" s="13"/>
      <c r="L42" s="13"/>
      <c r="M42" s="13"/>
      <c r="N42" s="13"/>
      <c r="O42" s="13"/>
      <c r="P42" s="13"/>
      <c r="Q42" s="13"/>
      <c r="R42" s="13"/>
      <c r="S42" s="13"/>
      <c r="T42" s="13"/>
      <c r="U42" s="13"/>
      <c r="Y42" s="11"/>
      <c r="Z42" s="11"/>
      <c r="AA42" s="11"/>
      <c r="AB42" s="11"/>
    </row>
    <row r="43" spans="1:37" x14ac:dyDescent="0.2">
      <c r="C43" s="13"/>
      <c r="D43" s="13"/>
      <c r="E43" s="13"/>
      <c r="F43" s="13"/>
      <c r="G43" s="13"/>
      <c r="H43" s="13"/>
      <c r="I43" s="13"/>
      <c r="J43" s="13"/>
      <c r="K43" s="13"/>
      <c r="L43" s="13"/>
      <c r="M43" s="13"/>
      <c r="N43" s="13"/>
      <c r="O43" s="13"/>
      <c r="P43" s="13"/>
      <c r="Q43" s="13"/>
      <c r="R43" s="13"/>
      <c r="S43" s="13"/>
      <c r="T43" s="13"/>
      <c r="U43" s="13"/>
      <c r="Y43" s="11"/>
      <c r="Z43" s="11"/>
      <c r="AA43" s="11"/>
      <c r="AB43" s="11"/>
    </row>
  </sheetData>
  <sheetProtection sheet="1" objects="1" scenarios="1" selectLockedCells="1"/>
  <mergeCells count="30">
    <mergeCell ref="S1:Y1"/>
    <mergeCell ref="C1:F1"/>
    <mergeCell ref="R2:X2"/>
    <mergeCell ref="A3:A4"/>
    <mergeCell ref="B3:B4"/>
    <mergeCell ref="C3:C4"/>
    <mergeCell ref="D3:D4"/>
    <mergeCell ref="F3:F4"/>
    <mergeCell ref="G3:G4"/>
    <mergeCell ref="X3:X4"/>
    <mergeCell ref="A36:B36"/>
    <mergeCell ref="E3:E4"/>
    <mergeCell ref="A1:B1"/>
    <mergeCell ref="G1:H1"/>
    <mergeCell ref="I1:P1"/>
    <mergeCell ref="Z2:Z4"/>
    <mergeCell ref="Z6:Z36"/>
    <mergeCell ref="C2:E2"/>
    <mergeCell ref="G2:Q2"/>
    <mergeCell ref="O3:Q3"/>
    <mergeCell ref="L3:N3"/>
    <mergeCell ref="I3:K3"/>
    <mergeCell ref="Y3:Y4"/>
    <mergeCell ref="R3:R4"/>
    <mergeCell ref="S3:S4"/>
    <mergeCell ref="T3:T4"/>
    <mergeCell ref="U3:U4"/>
    <mergeCell ref="V3:V4"/>
    <mergeCell ref="W3:W4"/>
    <mergeCell ref="H3:H4"/>
  </mergeCells>
  <pageMargins left="0.19685039370078741" right="0.19685039370078741" top="0.59055118110236227" bottom="0.59055118110236227" header="0.31496062992125984" footer="0.19685039370078741"/>
  <pageSetup paperSize="9" scale="70" orientation="landscape" r:id="rId1"/>
  <ignoredErrors>
    <ignoredError sqref="F6:F35 C6:D35" unlocked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4"/>
  <sheetViews>
    <sheetView zoomScaleNormal="100" workbookViewId="0">
      <pane xSplit="2" ySplit="4" topLeftCell="C5" activePane="bottomRight" state="frozen"/>
      <selection pane="topRight" activeCell="C1" sqref="C1"/>
      <selection pane="bottomLeft" activeCell="A5" sqref="A5"/>
      <selection pane="bottomRight" activeCell="G6" sqref="G6"/>
    </sheetView>
  </sheetViews>
  <sheetFormatPr baseColWidth="10" defaultRowHeight="15" x14ac:dyDescent="0.2"/>
  <cols>
    <col min="1" max="1" width="3.5703125" style="41" customWidth="1"/>
    <col min="2" max="2" width="10.7109375" style="41" customWidth="1"/>
    <col min="3" max="3" width="7.28515625" style="7" customWidth="1"/>
    <col min="4" max="4" width="7.5703125" style="7" customWidth="1"/>
    <col min="5" max="5" width="7" style="7" customWidth="1"/>
    <col min="6" max="6" width="5.42578125" style="7" customWidth="1"/>
    <col min="7" max="17" width="5.28515625" style="7" customWidth="1"/>
    <col min="18" max="18" width="9" style="7" customWidth="1"/>
    <col min="19" max="19" width="8.42578125" style="7" customWidth="1"/>
    <col min="20" max="20" width="9.5703125" style="9" customWidth="1"/>
    <col min="21" max="21" width="10.42578125" style="9" customWidth="1"/>
    <col min="22" max="22" width="7.85546875" style="9" customWidth="1"/>
    <col min="23" max="23" width="8.42578125" style="9" customWidth="1"/>
    <col min="24" max="24" width="9.42578125" style="9" customWidth="1"/>
    <col min="25" max="25" width="10" style="9" customWidth="1"/>
    <col min="26" max="26" width="28.7109375" style="9" customWidth="1"/>
    <col min="27" max="27" width="32.85546875" style="9" customWidth="1"/>
    <col min="28" max="28" width="6" style="9" customWidth="1"/>
    <col min="29" max="29" width="8" style="7" customWidth="1"/>
    <col min="30" max="16384" width="11.42578125" style="7"/>
  </cols>
  <sheetData>
    <row r="1" spans="1:31" s="27" customFormat="1" ht="18.75" customHeight="1" thickBot="1" x14ac:dyDescent="0.35">
      <c r="A1" s="259" t="s">
        <v>15</v>
      </c>
      <c r="B1" s="259"/>
      <c r="C1" s="262">
        <v>43374</v>
      </c>
      <c r="D1" s="263"/>
      <c r="E1" s="263"/>
      <c r="F1" s="264"/>
      <c r="G1" s="260" t="s">
        <v>1</v>
      </c>
      <c r="H1" s="260"/>
      <c r="I1" s="261" t="str">
        <f>Deckblatt!D10</f>
        <v>Muster</v>
      </c>
      <c r="J1" s="261"/>
      <c r="K1" s="261"/>
      <c r="L1" s="261"/>
      <c r="M1" s="261"/>
      <c r="N1" s="261"/>
      <c r="O1" s="261"/>
      <c r="P1" s="261"/>
      <c r="Q1" s="136"/>
      <c r="R1" s="91" t="s">
        <v>25</v>
      </c>
      <c r="S1" s="261" t="str">
        <f>Deckblatt!D12</f>
        <v>Mustermann</v>
      </c>
      <c r="T1" s="261"/>
      <c r="U1" s="261"/>
      <c r="V1" s="261"/>
      <c r="W1" s="261"/>
      <c r="X1" s="261"/>
      <c r="Y1" s="261"/>
      <c r="Z1" s="7"/>
      <c r="AA1" s="7"/>
      <c r="AB1" s="7"/>
      <c r="AC1" s="7"/>
      <c r="AD1" s="7"/>
      <c r="AE1" s="28"/>
    </row>
    <row r="2" spans="1:31" s="40" customFormat="1" ht="32.25" customHeight="1" x14ac:dyDescent="0.2">
      <c r="A2" s="67"/>
      <c r="B2" s="69"/>
      <c r="C2" s="218" t="s">
        <v>16</v>
      </c>
      <c r="D2" s="219"/>
      <c r="E2" s="220"/>
      <c r="F2" s="39"/>
      <c r="G2" s="218" t="s">
        <v>32</v>
      </c>
      <c r="H2" s="228"/>
      <c r="I2" s="228"/>
      <c r="J2" s="228"/>
      <c r="K2" s="228"/>
      <c r="L2" s="228"/>
      <c r="M2" s="228"/>
      <c r="N2" s="228"/>
      <c r="O2" s="228"/>
      <c r="P2" s="228"/>
      <c r="Q2" s="229"/>
      <c r="R2" s="203" t="s">
        <v>93</v>
      </c>
      <c r="S2" s="204"/>
      <c r="T2" s="204"/>
      <c r="U2" s="204"/>
      <c r="V2" s="204"/>
      <c r="W2" s="204"/>
      <c r="X2" s="205"/>
      <c r="Y2" s="96" t="s">
        <v>38</v>
      </c>
      <c r="Z2" s="233" t="s">
        <v>103</v>
      </c>
    </row>
    <row r="3" spans="1:31" ht="40.5" customHeight="1" x14ac:dyDescent="0.2">
      <c r="A3" s="253" t="s">
        <v>31</v>
      </c>
      <c r="B3" s="255" t="s">
        <v>14</v>
      </c>
      <c r="C3" s="213" t="s">
        <v>26</v>
      </c>
      <c r="D3" s="213" t="s">
        <v>27</v>
      </c>
      <c r="E3" s="213" t="s">
        <v>102</v>
      </c>
      <c r="F3" s="250" t="s">
        <v>0</v>
      </c>
      <c r="G3" s="252" t="s">
        <v>45</v>
      </c>
      <c r="H3" s="248" t="s">
        <v>44</v>
      </c>
      <c r="I3" s="237" t="s">
        <v>43</v>
      </c>
      <c r="J3" s="238"/>
      <c r="K3" s="239"/>
      <c r="L3" s="224" t="s">
        <v>37</v>
      </c>
      <c r="M3" s="225"/>
      <c r="N3" s="226"/>
      <c r="O3" s="234" t="s">
        <v>64</v>
      </c>
      <c r="P3" s="235"/>
      <c r="Q3" s="269"/>
      <c r="R3" s="207" t="s">
        <v>74</v>
      </c>
      <c r="S3" s="200" t="s">
        <v>75</v>
      </c>
      <c r="T3" s="246" t="s">
        <v>42</v>
      </c>
      <c r="U3" s="246" t="s">
        <v>41</v>
      </c>
      <c r="V3" s="246" t="s">
        <v>82</v>
      </c>
      <c r="W3" s="246" t="s">
        <v>40</v>
      </c>
      <c r="X3" s="246" t="s">
        <v>81</v>
      </c>
      <c r="Y3" s="270" t="s">
        <v>104</v>
      </c>
      <c r="Z3" s="231"/>
      <c r="AA3" s="8"/>
      <c r="AB3" s="7"/>
    </row>
    <row r="4" spans="1:31" ht="18.75" customHeight="1" thickBot="1" x14ac:dyDescent="0.25">
      <c r="A4" s="254"/>
      <c r="B4" s="256"/>
      <c r="C4" s="214"/>
      <c r="D4" s="214"/>
      <c r="E4" s="214"/>
      <c r="F4" s="251"/>
      <c r="G4" s="249"/>
      <c r="H4" s="249"/>
      <c r="I4" s="142" t="s">
        <v>28</v>
      </c>
      <c r="J4" s="142" t="s">
        <v>29</v>
      </c>
      <c r="K4" s="142" t="s">
        <v>101</v>
      </c>
      <c r="L4" s="59" t="s">
        <v>28</v>
      </c>
      <c r="M4" s="59" t="s">
        <v>29</v>
      </c>
      <c r="N4" s="59" t="s">
        <v>101</v>
      </c>
      <c r="O4" s="142" t="s">
        <v>28</v>
      </c>
      <c r="P4" s="142" t="s">
        <v>29</v>
      </c>
      <c r="Q4" s="148" t="s">
        <v>101</v>
      </c>
      <c r="R4" s="208"/>
      <c r="S4" s="284"/>
      <c r="T4" s="247"/>
      <c r="U4" s="247"/>
      <c r="V4" s="247"/>
      <c r="W4" s="200"/>
      <c r="X4" s="247"/>
      <c r="Y4" s="283"/>
      <c r="Z4" s="232"/>
      <c r="AA4" s="8"/>
      <c r="AB4" s="8"/>
      <c r="AC4" s="8"/>
    </row>
    <row r="5" spans="1:31" ht="6.75" customHeight="1" x14ac:dyDescent="0.2">
      <c r="A5" s="151"/>
      <c r="B5" s="152"/>
      <c r="C5" s="159"/>
      <c r="D5" s="159"/>
      <c r="E5" s="159"/>
      <c r="F5" s="160"/>
      <c r="G5" s="154"/>
      <c r="H5" s="154"/>
      <c r="I5" s="142"/>
      <c r="J5" s="142"/>
      <c r="K5" s="142"/>
      <c r="L5" s="142"/>
      <c r="M5" s="142"/>
      <c r="N5" s="142"/>
      <c r="O5" s="142"/>
      <c r="P5" s="142"/>
      <c r="Q5" s="150"/>
      <c r="R5" s="131"/>
      <c r="S5" s="138"/>
      <c r="T5" s="134"/>
      <c r="U5" s="134"/>
      <c r="V5" s="134"/>
      <c r="W5" s="130"/>
      <c r="X5" s="134"/>
      <c r="Y5" s="156"/>
      <c r="Z5" s="158"/>
      <c r="AA5" s="8"/>
      <c r="AB5" s="8"/>
    </row>
    <row r="6" spans="1:31" s="8" customFormat="1" ht="18.75" customHeight="1" x14ac:dyDescent="0.2">
      <c r="A6" s="60" t="s">
        <v>23</v>
      </c>
      <c r="B6" s="61">
        <v>43374</v>
      </c>
      <c r="C6" s="71">
        <f>I6+L6+O6</f>
        <v>0</v>
      </c>
      <c r="D6" s="71">
        <f>J6+M6+P6</f>
        <v>0</v>
      </c>
      <c r="E6" s="71">
        <f>K6+N6+Q6</f>
        <v>0</v>
      </c>
      <c r="F6" s="126">
        <f>SUM(C6:D6)</f>
        <v>0</v>
      </c>
      <c r="G6" s="72"/>
      <c r="H6" s="72"/>
      <c r="I6" s="65"/>
      <c r="J6" s="65"/>
      <c r="K6" s="65"/>
      <c r="L6" s="72"/>
      <c r="M6" s="72"/>
      <c r="N6" s="72"/>
      <c r="O6" s="65"/>
      <c r="P6" s="65"/>
      <c r="Q6" s="141"/>
      <c r="R6" s="97"/>
      <c r="S6" s="73"/>
      <c r="T6" s="73"/>
      <c r="U6" s="73"/>
      <c r="V6" s="73"/>
      <c r="W6" s="73"/>
      <c r="X6" s="73"/>
      <c r="Y6" s="98"/>
      <c r="Z6" s="230"/>
    </row>
    <row r="7" spans="1:31" s="8" customFormat="1" ht="18.75" customHeight="1" x14ac:dyDescent="0.2">
      <c r="A7" s="60" t="s">
        <v>24</v>
      </c>
      <c r="B7" s="61">
        <v>43375</v>
      </c>
      <c r="C7" s="71">
        <f t="shared" ref="C7:C36" si="0">I7+L7+O7</f>
        <v>0</v>
      </c>
      <c r="D7" s="71">
        <f t="shared" ref="D7:D36" si="1">J7+M7+P7</f>
        <v>0</v>
      </c>
      <c r="E7" s="71">
        <f t="shared" ref="E7:E36" si="2">K7+N7+Q7</f>
        <v>0</v>
      </c>
      <c r="F7" s="126">
        <f>SUM(C7:D7)</f>
        <v>0</v>
      </c>
      <c r="G7" s="65"/>
      <c r="H7" s="65"/>
      <c r="I7" s="65"/>
      <c r="J7" s="65"/>
      <c r="K7" s="65"/>
      <c r="L7" s="65"/>
      <c r="M7" s="65"/>
      <c r="N7" s="65"/>
      <c r="O7" s="65"/>
      <c r="P7" s="65"/>
      <c r="Q7" s="141"/>
      <c r="R7" s="99"/>
      <c r="S7" s="65"/>
      <c r="T7" s="65"/>
      <c r="U7" s="65"/>
      <c r="V7" s="65"/>
      <c r="W7" s="65"/>
      <c r="X7" s="65"/>
      <c r="Y7" s="100"/>
      <c r="Z7" s="231"/>
    </row>
    <row r="8" spans="1:31" s="8" customFormat="1" ht="18.75" customHeight="1" x14ac:dyDescent="0.2">
      <c r="A8" s="60" t="s">
        <v>18</v>
      </c>
      <c r="B8" s="61">
        <v>43376</v>
      </c>
      <c r="C8" s="71">
        <f t="shared" si="0"/>
        <v>0</v>
      </c>
      <c r="D8" s="71">
        <f t="shared" si="1"/>
        <v>0</v>
      </c>
      <c r="E8" s="71">
        <f t="shared" si="2"/>
        <v>0</v>
      </c>
      <c r="F8" s="126">
        <f t="shared" ref="F8:F36" si="3">SUM(C8:D8)</f>
        <v>0</v>
      </c>
      <c r="G8" s="72"/>
      <c r="H8" s="72"/>
      <c r="I8" s="65"/>
      <c r="J8" s="65"/>
      <c r="K8" s="65"/>
      <c r="L8" s="72"/>
      <c r="M8" s="72"/>
      <c r="N8" s="72"/>
      <c r="O8" s="65"/>
      <c r="P8" s="65"/>
      <c r="Q8" s="141"/>
      <c r="R8" s="97"/>
      <c r="S8" s="73"/>
      <c r="T8" s="73"/>
      <c r="U8" s="73"/>
      <c r="V8" s="73"/>
      <c r="W8" s="73"/>
      <c r="X8" s="73"/>
      <c r="Y8" s="98"/>
      <c r="Z8" s="231"/>
    </row>
    <row r="9" spans="1:31" s="8" customFormat="1" ht="18.75" customHeight="1" x14ac:dyDescent="0.2">
      <c r="A9" s="60" t="s">
        <v>19</v>
      </c>
      <c r="B9" s="61">
        <v>43377</v>
      </c>
      <c r="C9" s="71">
        <f t="shared" si="0"/>
        <v>0</v>
      </c>
      <c r="D9" s="71">
        <f t="shared" si="1"/>
        <v>0</v>
      </c>
      <c r="E9" s="71">
        <f t="shared" si="2"/>
        <v>0</v>
      </c>
      <c r="F9" s="126">
        <f t="shared" si="3"/>
        <v>0</v>
      </c>
      <c r="G9" s="65"/>
      <c r="H9" s="65"/>
      <c r="I9" s="65"/>
      <c r="J9" s="65"/>
      <c r="K9" s="65"/>
      <c r="L9" s="65"/>
      <c r="M9" s="65"/>
      <c r="N9" s="65"/>
      <c r="O9" s="65"/>
      <c r="P9" s="65"/>
      <c r="Q9" s="141"/>
      <c r="R9" s="99"/>
      <c r="S9" s="65"/>
      <c r="T9" s="65"/>
      <c r="U9" s="65"/>
      <c r="V9" s="65"/>
      <c r="W9" s="65"/>
      <c r="X9" s="65"/>
      <c r="Y9" s="100"/>
      <c r="Z9" s="231"/>
    </row>
    <row r="10" spans="1:31" s="8" customFormat="1" ht="18.75" customHeight="1" x14ac:dyDescent="0.2">
      <c r="A10" s="60" t="s">
        <v>20</v>
      </c>
      <c r="B10" s="61">
        <v>43378</v>
      </c>
      <c r="C10" s="71">
        <f t="shared" si="0"/>
        <v>0</v>
      </c>
      <c r="D10" s="71">
        <f t="shared" si="1"/>
        <v>0</v>
      </c>
      <c r="E10" s="71">
        <f t="shared" si="2"/>
        <v>0</v>
      </c>
      <c r="F10" s="126">
        <f t="shared" si="3"/>
        <v>0</v>
      </c>
      <c r="G10" s="72"/>
      <c r="H10" s="72"/>
      <c r="I10" s="65"/>
      <c r="J10" s="65"/>
      <c r="K10" s="65"/>
      <c r="L10" s="72"/>
      <c r="M10" s="72"/>
      <c r="N10" s="72"/>
      <c r="O10" s="65"/>
      <c r="P10" s="65"/>
      <c r="Q10" s="141"/>
      <c r="R10" s="97"/>
      <c r="S10" s="73"/>
      <c r="T10" s="73"/>
      <c r="U10" s="73"/>
      <c r="V10" s="73"/>
      <c r="W10" s="73"/>
      <c r="X10" s="73"/>
      <c r="Y10" s="98"/>
      <c r="Z10" s="231"/>
    </row>
    <row r="11" spans="1:31" s="8" customFormat="1" ht="18.75" customHeight="1" x14ac:dyDescent="0.2">
      <c r="A11" s="60" t="s">
        <v>21</v>
      </c>
      <c r="B11" s="61">
        <v>43379</v>
      </c>
      <c r="C11" s="71">
        <f t="shared" si="0"/>
        <v>0</v>
      </c>
      <c r="D11" s="71">
        <f t="shared" si="1"/>
        <v>0</v>
      </c>
      <c r="E11" s="71">
        <f t="shared" si="2"/>
        <v>0</v>
      </c>
      <c r="F11" s="126">
        <f t="shared" si="3"/>
        <v>0</v>
      </c>
      <c r="G11" s="65"/>
      <c r="H11" s="65"/>
      <c r="I11" s="65"/>
      <c r="J11" s="65"/>
      <c r="K11" s="65"/>
      <c r="L11" s="65"/>
      <c r="M11" s="65"/>
      <c r="N11" s="65"/>
      <c r="O11" s="65"/>
      <c r="P11" s="65"/>
      <c r="Q11" s="141"/>
      <c r="R11" s="99"/>
      <c r="S11" s="65"/>
      <c r="T11" s="65"/>
      <c r="U11" s="65"/>
      <c r="V11" s="65"/>
      <c r="W11" s="65"/>
      <c r="X11" s="65"/>
      <c r="Y11" s="100"/>
      <c r="Z11" s="231"/>
    </row>
    <row r="12" spans="1:31" s="8" customFormat="1" ht="18.75" customHeight="1" x14ac:dyDescent="0.2">
      <c r="A12" s="60" t="s">
        <v>22</v>
      </c>
      <c r="B12" s="61">
        <v>43380</v>
      </c>
      <c r="C12" s="71">
        <f t="shared" si="0"/>
        <v>0</v>
      </c>
      <c r="D12" s="71">
        <f t="shared" si="1"/>
        <v>0</v>
      </c>
      <c r="E12" s="71">
        <f t="shared" si="2"/>
        <v>0</v>
      </c>
      <c r="F12" s="126">
        <f t="shared" si="3"/>
        <v>0</v>
      </c>
      <c r="G12" s="72"/>
      <c r="H12" s="72"/>
      <c r="I12" s="65"/>
      <c r="J12" s="65"/>
      <c r="K12" s="65"/>
      <c r="L12" s="72"/>
      <c r="M12" s="72"/>
      <c r="N12" s="72"/>
      <c r="O12" s="65"/>
      <c r="P12" s="65"/>
      <c r="Q12" s="141"/>
      <c r="R12" s="97"/>
      <c r="S12" s="73"/>
      <c r="T12" s="73"/>
      <c r="U12" s="73"/>
      <c r="V12" s="73"/>
      <c r="W12" s="73"/>
      <c r="X12" s="73"/>
      <c r="Y12" s="98"/>
      <c r="Z12" s="231"/>
    </row>
    <row r="13" spans="1:31" s="8" customFormat="1" ht="18.75" customHeight="1" x14ac:dyDescent="0.2">
      <c r="A13" s="60" t="s">
        <v>23</v>
      </c>
      <c r="B13" s="61">
        <v>43381</v>
      </c>
      <c r="C13" s="71">
        <f t="shared" si="0"/>
        <v>0</v>
      </c>
      <c r="D13" s="71">
        <f t="shared" si="1"/>
        <v>0</v>
      </c>
      <c r="E13" s="71">
        <f t="shared" si="2"/>
        <v>0</v>
      </c>
      <c r="F13" s="126">
        <f t="shared" si="3"/>
        <v>0</v>
      </c>
      <c r="G13" s="65"/>
      <c r="H13" s="65"/>
      <c r="I13" s="65"/>
      <c r="J13" s="65"/>
      <c r="K13" s="65"/>
      <c r="L13" s="65"/>
      <c r="M13" s="65"/>
      <c r="N13" s="65"/>
      <c r="O13" s="65"/>
      <c r="P13" s="65"/>
      <c r="Q13" s="141"/>
      <c r="R13" s="99"/>
      <c r="S13" s="65"/>
      <c r="T13" s="65"/>
      <c r="U13" s="65"/>
      <c r="V13" s="65"/>
      <c r="W13" s="65"/>
      <c r="X13" s="65"/>
      <c r="Y13" s="100"/>
      <c r="Z13" s="231"/>
    </row>
    <row r="14" spans="1:31" s="8" customFormat="1" ht="18.75" customHeight="1" x14ac:dyDescent="0.2">
      <c r="A14" s="60" t="s">
        <v>24</v>
      </c>
      <c r="B14" s="61">
        <v>43382</v>
      </c>
      <c r="C14" s="71">
        <f t="shared" si="0"/>
        <v>0</v>
      </c>
      <c r="D14" s="71">
        <f t="shared" si="1"/>
        <v>0</v>
      </c>
      <c r="E14" s="71">
        <f t="shared" si="2"/>
        <v>0</v>
      </c>
      <c r="F14" s="126">
        <f t="shared" si="3"/>
        <v>0</v>
      </c>
      <c r="G14" s="72"/>
      <c r="H14" s="72"/>
      <c r="I14" s="65"/>
      <c r="J14" s="65"/>
      <c r="K14" s="65"/>
      <c r="L14" s="72"/>
      <c r="M14" s="72"/>
      <c r="N14" s="72"/>
      <c r="O14" s="65"/>
      <c r="P14" s="65"/>
      <c r="Q14" s="141"/>
      <c r="R14" s="97"/>
      <c r="S14" s="73"/>
      <c r="T14" s="73"/>
      <c r="U14" s="73"/>
      <c r="V14" s="73"/>
      <c r="W14" s="73"/>
      <c r="X14" s="73"/>
      <c r="Y14" s="98"/>
      <c r="Z14" s="231"/>
    </row>
    <row r="15" spans="1:31" s="8" customFormat="1" ht="18.75" customHeight="1" x14ac:dyDescent="0.2">
      <c r="A15" s="60" t="s">
        <v>18</v>
      </c>
      <c r="B15" s="61">
        <v>43383</v>
      </c>
      <c r="C15" s="71">
        <f t="shared" si="0"/>
        <v>0</v>
      </c>
      <c r="D15" s="71">
        <f t="shared" si="1"/>
        <v>0</v>
      </c>
      <c r="E15" s="71">
        <f t="shared" si="2"/>
        <v>0</v>
      </c>
      <c r="F15" s="126">
        <f t="shared" si="3"/>
        <v>0</v>
      </c>
      <c r="G15" s="65"/>
      <c r="H15" s="65"/>
      <c r="I15" s="65"/>
      <c r="J15" s="65"/>
      <c r="K15" s="65"/>
      <c r="L15" s="65"/>
      <c r="M15" s="65"/>
      <c r="N15" s="65"/>
      <c r="O15" s="65"/>
      <c r="P15" s="65"/>
      <c r="Q15" s="141"/>
      <c r="R15" s="99"/>
      <c r="S15" s="65"/>
      <c r="T15" s="65"/>
      <c r="U15" s="65"/>
      <c r="V15" s="65"/>
      <c r="W15" s="65"/>
      <c r="X15" s="65"/>
      <c r="Y15" s="100"/>
      <c r="Z15" s="231"/>
    </row>
    <row r="16" spans="1:31" s="8" customFormat="1" ht="18.75" customHeight="1" x14ac:dyDescent="0.2">
      <c r="A16" s="60" t="s">
        <v>19</v>
      </c>
      <c r="B16" s="61">
        <v>43384</v>
      </c>
      <c r="C16" s="71">
        <f t="shared" si="0"/>
        <v>0</v>
      </c>
      <c r="D16" s="71">
        <f t="shared" si="1"/>
        <v>0</v>
      </c>
      <c r="E16" s="71">
        <f t="shared" si="2"/>
        <v>0</v>
      </c>
      <c r="F16" s="126">
        <f t="shared" si="3"/>
        <v>0</v>
      </c>
      <c r="G16" s="72"/>
      <c r="H16" s="72"/>
      <c r="I16" s="65"/>
      <c r="J16" s="65"/>
      <c r="K16" s="65"/>
      <c r="L16" s="72"/>
      <c r="M16" s="72"/>
      <c r="N16" s="72"/>
      <c r="O16" s="65"/>
      <c r="P16" s="65"/>
      <c r="Q16" s="141"/>
      <c r="R16" s="97"/>
      <c r="S16" s="73"/>
      <c r="T16" s="73"/>
      <c r="U16" s="73"/>
      <c r="V16" s="73"/>
      <c r="W16" s="73"/>
      <c r="X16" s="73"/>
      <c r="Y16" s="98"/>
      <c r="Z16" s="231"/>
    </row>
    <row r="17" spans="1:26" s="8" customFormat="1" ht="18.75" customHeight="1" x14ac:dyDescent="0.2">
      <c r="A17" s="60" t="s">
        <v>20</v>
      </c>
      <c r="B17" s="61">
        <v>43385</v>
      </c>
      <c r="C17" s="71">
        <f t="shared" si="0"/>
        <v>0</v>
      </c>
      <c r="D17" s="71">
        <f t="shared" si="1"/>
        <v>0</v>
      </c>
      <c r="E17" s="71">
        <f t="shared" si="2"/>
        <v>0</v>
      </c>
      <c r="F17" s="126">
        <f t="shared" si="3"/>
        <v>0</v>
      </c>
      <c r="G17" s="65"/>
      <c r="H17" s="65"/>
      <c r="I17" s="65"/>
      <c r="J17" s="65"/>
      <c r="K17" s="65"/>
      <c r="L17" s="65"/>
      <c r="M17" s="65"/>
      <c r="N17" s="65"/>
      <c r="O17" s="65"/>
      <c r="P17" s="65"/>
      <c r="Q17" s="141"/>
      <c r="R17" s="99"/>
      <c r="S17" s="65"/>
      <c r="T17" s="65"/>
      <c r="U17" s="65"/>
      <c r="V17" s="65"/>
      <c r="W17" s="65"/>
      <c r="X17" s="65"/>
      <c r="Y17" s="100"/>
      <c r="Z17" s="231"/>
    </row>
    <row r="18" spans="1:26" s="8" customFormat="1" ht="18.75" customHeight="1" x14ac:dyDescent="0.2">
      <c r="A18" s="60" t="s">
        <v>21</v>
      </c>
      <c r="B18" s="61">
        <v>43386</v>
      </c>
      <c r="C18" s="71">
        <f t="shared" si="0"/>
        <v>0</v>
      </c>
      <c r="D18" s="71">
        <f t="shared" si="1"/>
        <v>0</v>
      </c>
      <c r="E18" s="71">
        <f t="shared" si="2"/>
        <v>0</v>
      </c>
      <c r="F18" s="126">
        <f t="shared" si="3"/>
        <v>0</v>
      </c>
      <c r="G18" s="72"/>
      <c r="H18" s="72"/>
      <c r="I18" s="65"/>
      <c r="J18" s="65"/>
      <c r="K18" s="65"/>
      <c r="L18" s="72"/>
      <c r="M18" s="72"/>
      <c r="N18" s="72"/>
      <c r="O18" s="65"/>
      <c r="P18" s="65"/>
      <c r="Q18" s="141"/>
      <c r="R18" s="97"/>
      <c r="S18" s="73"/>
      <c r="T18" s="73"/>
      <c r="U18" s="73"/>
      <c r="V18" s="73"/>
      <c r="W18" s="73"/>
      <c r="X18" s="73"/>
      <c r="Y18" s="98"/>
      <c r="Z18" s="231"/>
    </row>
    <row r="19" spans="1:26" s="8" customFormat="1" ht="18.75" customHeight="1" x14ac:dyDescent="0.2">
      <c r="A19" s="60" t="s">
        <v>22</v>
      </c>
      <c r="B19" s="61">
        <v>43387</v>
      </c>
      <c r="C19" s="71">
        <f t="shared" si="0"/>
        <v>0</v>
      </c>
      <c r="D19" s="71">
        <f t="shared" si="1"/>
        <v>0</v>
      </c>
      <c r="E19" s="71">
        <f t="shared" si="2"/>
        <v>0</v>
      </c>
      <c r="F19" s="126">
        <f t="shared" si="3"/>
        <v>0</v>
      </c>
      <c r="G19" s="65"/>
      <c r="H19" s="65"/>
      <c r="I19" s="65"/>
      <c r="J19" s="65"/>
      <c r="K19" s="65"/>
      <c r="L19" s="65"/>
      <c r="M19" s="65"/>
      <c r="N19" s="65"/>
      <c r="O19" s="65"/>
      <c r="P19" s="65"/>
      <c r="Q19" s="141"/>
      <c r="R19" s="99"/>
      <c r="S19" s="65"/>
      <c r="T19" s="65"/>
      <c r="U19" s="65"/>
      <c r="V19" s="65"/>
      <c r="W19" s="65"/>
      <c r="X19" s="65"/>
      <c r="Y19" s="100"/>
      <c r="Z19" s="231"/>
    </row>
    <row r="20" spans="1:26" s="8" customFormat="1" ht="18.75" customHeight="1" x14ac:dyDescent="0.2">
      <c r="A20" s="60" t="s">
        <v>23</v>
      </c>
      <c r="B20" s="61">
        <v>43388</v>
      </c>
      <c r="C20" s="71">
        <f t="shared" si="0"/>
        <v>0</v>
      </c>
      <c r="D20" s="71">
        <f t="shared" si="1"/>
        <v>0</v>
      </c>
      <c r="E20" s="71">
        <f t="shared" si="2"/>
        <v>0</v>
      </c>
      <c r="F20" s="126">
        <f t="shared" si="3"/>
        <v>0</v>
      </c>
      <c r="G20" s="72"/>
      <c r="H20" s="72"/>
      <c r="I20" s="65"/>
      <c r="J20" s="65"/>
      <c r="K20" s="65"/>
      <c r="L20" s="72"/>
      <c r="M20" s="72"/>
      <c r="N20" s="72"/>
      <c r="O20" s="65"/>
      <c r="P20" s="65"/>
      <c r="Q20" s="141"/>
      <c r="R20" s="97"/>
      <c r="S20" s="73"/>
      <c r="T20" s="73"/>
      <c r="U20" s="73"/>
      <c r="V20" s="73"/>
      <c r="W20" s="73"/>
      <c r="X20" s="73"/>
      <c r="Y20" s="98"/>
      <c r="Z20" s="231"/>
    </row>
    <row r="21" spans="1:26" s="8" customFormat="1" ht="18.75" customHeight="1" x14ac:dyDescent="0.2">
      <c r="A21" s="60" t="s">
        <v>24</v>
      </c>
      <c r="B21" s="61">
        <v>43389</v>
      </c>
      <c r="C21" s="71">
        <f t="shared" si="0"/>
        <v>0</v>
      </c>
      <c r="D21" s="71">
        <f t="shared" si="1"/>
        <v>0</v>
      </c>
      <c r="E21" s="71">
        <f t="shared" si="2"/>
        <v>0</v>
      </c>
      <c r="F21" s="126">
        <f t="shared" si="3"/>
        <v>0</v>
      </c>
      <c r="G21" s="65"/>
      <c r="H21" s="65"/>
      <c r="I21" s="65"/>
      <c r="J21" s="65"/>
      <c r="K21" s="65"/>
      <c r="L21" s="65"/>
      <c r="M21" s="65"/>
      <c r="N21" s="65"/>
      <c r="O21" s="65"/>
      <c r="P21" s="65"/>
      <c r="Q21" s="141"/>
      <c r="R21" s="99"/>
      <c r="S21" s="65"/>
      <c r="T21" s="65"/>
      <c r="U21" s="65"/>
      <c r="V21" s="65"/>
      <c r="W21" s="65"/>
      <c r="X21" s="65"/>
      <c r="Y21" s="100"/>
      <c r="Z21" s="231"/>
    </row>
    <row r="22" spans="1:26" s="8" customFormat="1" ht="18.75" customHeight="1" x14ac:dyDescent="0.2">
      <c r="A22" s="60" t="s">
        <v>18</v>
      </c>
      <c r="B22" s="61">
        <v>43390</v>
      </c>
      <c r="C22" s="71">
        <f t="shared" si="0"/>
        <v>0</v>
      </c>
      <c r="D22" s="71">
        <f t="shared" si="1"/>
        <v>0</v>
      </c>
      <c r="E22" s="71">
        <f t="shared" si="2"/>
        <v>0</v>
      </c>
      <c r="F22" s="126">
        <f t="shared" si="3"/>
        <v>0</v>
      </c>
      <c r="G22" s="72"/>
      <c r="H22" s="72"/>
      <c r="I22" s="65"/>
      <c r="J22" s="65"/>
      <c r="K22" s="65"/>
      <c r="L22" s="72"/>
      <c r="M22" s="72"/>
      <c r="N22" s="72"/>
      <c r="O22" s="65"/>
      <c r="P22" s="65"/>
      <c r="Q22" s="141"/>
      <c r="R22" s="97"/>
      <c r="S22" s="73"/>
      <c r="T22" s="73"/>
      <c r="U22" s="73"/>
      <c r="V22" s="73"/>
      <c r="W22" s="73"/>
      <c r="X22" s="73"/>
      <c r="Y22" s="98"/>
      <c r="Z22" s="231"/>
    </row>
    <row r="23" spans="1:26" s="8" customFormat="1" ht="18.75" customHeight="1" x14ac:dyDescent="0.2">
      <c r="A23" s="60" t="s">
        <v>19</v>
      </c>
      <c r="B23" s="61">
        <v>43391</v>
      </c>
      <c r="C23" s="71">
        <f t="shared" si="0"/>
        <v>0</v>
      </c>
      <c r="D23" s="71">
        <f t="shared" si="1"/>
        <v>0</v>
      </c>
      <c r="E23" s="71">
        <f t="shared" si="2"/>
        <v>0</v>
      </c>
      <c r="F23" s="126">
        <f t="shared" si="3"/>
        <v>0</v>
      </c>
      <c r="G23" s="65"/>
      <c r="H23" s="65"/>
      <c r="I23" s="65"/>
      <c r="J23" s="65"/>
      <c r="K23" s="65"/>
      <c r="L23" s="65"/>
      <c r="M23" s="65"/>
      <c r="N23" s="65"/>
      <c r="O23" s="65"/>
      <c r="P23" s="65"/>
      <c r="Q23" s="141"/>
      <c r="R23" s="99"/>
      <c r="S23" s="65"/>
      <c r="T23" s="65"/>
      <c r="U23" s="65"/>
      <c r="V23" s="65"/>
      <c r="W23" s="65"/>
      <c r="X23" s="65"/>
      <c r="Y23" s="100"/>
      <c r="Z23" s="231"/>
    </row>
    <row r="24" spans="1:26" s="8" customFormat="1" ht="18.75" customHeight="1" x14ac:dyDescent="0.2">
      <c r="A24" s="60" t="s">
        <v>20</v>
      </c>
      <c r="B24" s="61">
        <v>43392</v>
      </c>
      <c r="C24" s="71">
        <f t="shared" si="0"/>
        <v>0</v>
      </c>
      <c r="D24" s="71">
        <f t="shared" si="1"/>
        <v>0</v>
      </c>
      <c r="E24" s="71">
        <f t="shared" si="2"/>
        <v>0</v>
      </c>
      <c r="F24" s="126">
        <f t="shared" si="3"/>
        <v>0</v>
      </c>
      <c r="G24" s="72"/>
      <c r="H24" s="72"/>
      <c r="I24" s="65"/>
      <c r="J24" s="65"/>
      <c r="K24" s="65"/>
      <c r="L24" s="72"/>
      <c r="M24" s="72"/>
      <c r="N24" s="72"/>
      <c r="O24" s="65"/>
      <c r="P24" s="65"/>
      <c r="Q24" s="141"/>
      <c r="R24" s="97"/>
      <c r="S24" s="73"/>
      <c r="T24" s="73"/>
      <c r="U24" s="73"/>
      <c r="V24" s="73"/>
      <c r="W24" s="73"/>
      <c r="X24" s="73"/>
      <c r="Y24" s="98"/>
      <c r="Z24" s="231"/>
    </row>
    <row r="25" spans="1:26" s="8" customFormat="1" ht="18.75" customHeight="1" x14ac:dyDescent="0.2">
      <c r="A25" s="60" t="s">
        <v>21</v>
      </c>
      <c r="B25" s="61">
        <v>43393</v>
      </c>
      <c r="C25" s="71">
        <f t="shared" si="0"/>
        <v>0</v>
      </c>
      <c r="D25" s="71">
        <f t="shared" si="1"/>
        <v>0</v>
      </c>
      <c r="E25" s="71">
        <f t="shared" si="2"/>
        <v>0</v>
      </c>
      <c r="F25" s="126">
        <f t="shared" si="3"/>
        <v>0</v>
      </c>
      <c r="G25" s="65"/>
      <c r="H25" s="65"/>
      <c r="I25" s="65"/>
      <c r="J25" s="65"/>
      <c r="K25" s="65"/>
      <c r="L25" s="65"/>
      <c r="M25" s="65"/>
      <c r="N25" s="65"/>
      <c r="O25" s="65"/>
      <c r="P25" s="65"/>
      <c r="Q25" s="141"/>
      <c r="R25" s="99"/>
      <c r="S25" s="65"/>
      <c r="T25" s="65"/>
      <c r="U25" s="65"/>
      <c r="V25" s="65"/>
      <c r="W25" s="65"/>
      <c r="X25" s="65"/>
      <c r="Y25" s="100"/>
      <c r="Z25" s="231"/>
    </row>
    <row r="26" spans="1:26" s="8" customFormat="1" ht="18.75" customHeight="1" x14ac:dyDescent="0.2">
      <c r="A26" s="60" t="s">
        <v>22</v>
      </c>
      <c r="B26" s="61">
        <v>43394</v>
      </c>
      <c r="C26" s="71">
        <f t="shared" si="0"/>
        <v>0</v>
      </c>
      <c r="D26" s="71">
        <f t="shared" si="1"/>
        <v>0</v>
      </c>
      <c r="E26" s="71">
        <f t="shared" si="2"/>
        <v>0</v>
      </c>
      <c r="F26" s="126">
        <f t="shared" si="3"/>
        <v>0</v>
      </c>
      <c r="G26" s="72"/>
      <c r="H26" s="72"/>
      <c r="I26" s="65"/>
      <c r="J26" s="65"/>
      <c r="K26" s="65"/>
      <c r="L26" s="72"/>
      <c r="M26" s="72"/>
      <c r="N26" s="72"/>
      <c r="O26" s="65"/>
      <c r="P26" s="65"/>
      <c r="Q26" s="141"/>
      <c r="R26" s="97"/>
      <c r="S26" s="73"/>
      <c r="T26" s="73"/>
      <c r="U26" s="73"/>
      <c r="V26" s="73"/>
      <c r="W26" s="73"/>
      <c r="X26" s="73"/>
      <c r="Y26" s="98"/>
      <c r="Z26" s="231"/>
    </row>
    <row r="27" spans="1:26" s="8" customFormat="1" ht="18.75" customHeight="1" x14ac:dyDescent="0.2">
      <c r="A27" s="60" t="s">
        <v>23</v>
      </c>
      <c r="B27" s="61">
        <v>43395</v>
      </c>
      <c r="C27" s="71">
        <f t="shared" si="0"/>
        <v>0</v>
      </c>
      <c r="D27" s="71">
        <f t="shared" si="1"/>
        <v>0</v>
      </c>
      <c r="E27" s="71">
        <f t="shared" si="2"/>
        <v>0</v>
      </c>
      <c r="F27" s="126">
        <f t="shared" si="3"/>
        <v>0</v>
      </c>
      <c r="G27" s="65"/>
      <c r="H27" s="65"/>
      <c r="I27" s="65"/>
      <c r="J27" s="65"/>
      <c r="K27" s="65"/>
      <c r="L27" s="65"/>
      <c r="M27" s="65"/>
      <c r="N27" s="65"/>
      <c r="O27" s="65"/>
      <c r="P27" s="65"/>
      <c r="Q27" s="141"/>
      <c r="R27" s="99"/>
      <c r="S27" s="65"/>
      <c r="T27" s="65"/>
      <c r="U27" s="65"/>
      <c r="V27" s="65"/>
      <c r="W27" s="65"/>
      <c r="X27" s="65"/>
      <c r="Y27" s="100"/>
      <c r="Z27" s="231"/>
    </row>
    <row r="28" spans="1:26" s="8" customFormat="1" ht="18.75" customHeight="1" x14ac:dyDescent="0.2">
      <c r="A28" s="60" t="s">
        <v>24</v>
      </c>
      <c r="B28" s="61">
        <v>43396</v>
      </c>
      <c r="C28" s="71">
        <f t="shared" si="0"/>
        <v>0</v>
      </c>
      <c r="D28" s="71">
        <f t="shared" si="1"/>
        <v>0</v>
      </c>
      <c r="E28" s="71">
        <f t="shared" si="2"/>
        <v>0</v>
      </c>
      <c r="F28" s="126">
        <f t="shared" si="3"/>
        <v>0</v>
      </c>
      <c r="G28" s="72"/>
      <c r="H28" s="72"/>
      <c r="I28" s="65"/>
      <c r="J28" s="65"/>
      <c r="K28" s="65"/>
      <c r="L28" s="72"/>
      <c r="M28" s="72"/>
      <c r="N28" s="72"/>
      <c r="O28" s="65"/>
      <c r="P28" s="65"/>
      <c r="Q28" s="141"/>
      <c r="R28" s="97"/>
      <c r="S28" s="73"/>
      <c r="T28" s="73"/>
      <c r="U28" s="73"/>
      <c r="V28" s="73"/>
      <c r="W28" s="73"/>
      <c r="X28" s="73"/>
      <c r="Y28" s="98"/>
      <c r="Z28" s="231"/>
    </row>
    <row r="29" spans="1:26" s="8" customFormat="1" ht="18.75" customHeight="1" x14ac:dyDescent="0.2">
      <c r="A29" s="60" t="s">
        <v>18</v>
      </c>
      <c r="B29" s="61">
        <v>43397</v>
      </c>
      <c r="C29" s="71">
        <f t="shared" si="0"/>
        <v>0</v>
      </c>
      <c r="D29" s="71">
        <f t="shared" si="1"/>
        <v>0</v>
      </c>
      <c r="E29" s="71">
        <f t="shared" si="2"/>
        <v>0</v>
      </c>
      <c r="F29" s="126">
        <f t="shared" si="3"/>
        <v>0</v>
      </c>
      <c r="G29" s="65"/>
      <c r="H29" s="65"/>
      <c r="I29" s="65"/>
      <c r="J29" s="65"/>
      <c r="K29" s="65"/>
      <c r="L29" s="65"/>
      <c r="M29" s="65"/>
      <c r="N29" s="65"/>
      <c r="O29" s="65"/>
      <c r="P29" s="65"/>
      <c r="Q29" s="141"/>
      <c r="R29" s="99"/>
      <c r="S29" s="65"/>
      <c r="T29" s="65"/>
      <c r="U29" s="65"/>
      <c r="V29" s="65"/>
      <c r="W29" s="65"/>
      <c r="X29" s="65"/>
      <c r="Y29" s="100"/>
      <c r="Z29" s="231"/>
    </row>
    <row r="30" spans="1:26" s="8" customFormat="1" ht="18.75" customHeight="1" x14ac:dyDescent="0.2">
      <c r="A30" s="60" t="s">
        <v>19</v>
      </c>
      <c r="B30" s="61">
        <v>43398</v>
      </c>
      <c r="C30" s="71">
        <f t="shared" si="0"/>
        <v>0</v>
      </c>
      <c r="D30" s="71">
        <f t="shared" si="1"/>
        <v>0</v>
      </c>
      <c r="E30" s="71">
        <f t="shared" si="2"/>
        <v>0</v>
      </c>
      <c r="F30" s="126">
        <f t="shared" si="3"/>
        <v>0</v>
      </c>
      <c r="G30" s="72"/>
      <c r="H30" s="72"/>
      <c r="I30" s="65"/>
      <c r="J30" s="65"/>
      <c r="K30" s="65"/>
      <c r="L30" s="72"/>
      <c r="M30" s="72"/>
      <c r="N30" s="72"/>
      <c r="O30" s="65"/>
      <c r="P30" s="65"/>
      <c r="Q30" s="141"/>
      <c r="R30" s="97"/>
      <c r="S30" s="73"/>
      <c r="T30" s="73"/>
      <c r="U30" s="73"/>
      <c r="V30" s="73"/>
      <c r="W30" s="73"/>
      <c r="X30" s="73"/>
      <c r="Y30" s="98"/>
      <c r="Z30" s="231"/>
    </row>
    <row r="31" spans="1:26" s="8" customFormat="1" ht="18.75" customHeight="1" x14ac:dyDescent="0.2">
      <c r="A31" s="60" t="s">
        <v>20</v>
      </c>
      <c r="B31" s="61">
        <v>43399</v>
      </c>
      <c r="C31" s="71">
        <f t="shared" si="0"/>
        <v>0</v>
      </c>
      <c r="D31" s="71">
        <f t="shared" si="1"/>
        <v>0</v>
      </c>
      <c r="E31" s="71">
        <f t="shared" si="2"/>
        <v>0</v>
      </c>
      <c r="F31" s="126">
        <f t="shared" si="3"/>
        <v>0</v>
      </c>
      <c r="G31" s="65"/>
      <c r="H31" s="65"/>
      <c r="I31" s="65"/>
      <c r="J31" s="65"/>
      <c r="K31" s="65"/>
      <c r="L31" s="65"/>
      <c r="M31" s="65"/>
      <c r="N31" s="65"/>
      <c r="O31" s="65"/>
      <c r="P31" s="65"/>
      <c r="Q31" s="141"/>
      <c r="R31" s="99"/>
      <c r="S31" s="65"/>
      <c r="T31" s="65"/>
      <c r="U31" s="65"/>
      <c r="V31" s="65"/>
      <c r="W31" s="65"/>
      <c r="X31" s="65"/>
      <c r="Y31" s="100"/>
      <c r="Z31" s="231"/>
    </row>
    <row r="32" spans="1:26" s="8" customFormat="1" ht="18.75" customHeight="1" x14ac:dyDescent="0.2">
      <c r="A32" s="60" t="s">
        <v>21</v>
      </c>
      <c r="B32" s="61">
        <v>43400</v>
      </c>
      <c r="C32" s="71">
        <f t="shared" si="0"/>
        <v>0</v>
      </c>
      <c r="D32" s="71">
        <f t="shared" si="1"/>
        <v>0</v>
      </c>
      <c r="E32" s="71">
        <f t="shared" si="2"/>
        <v>0</v>
      </c>
      <c r="F32" s="126">
        <f t="shared" si="3"/>
        <v>0</v>
      </c>
      <c r="G32" s="72"/>
      <c r="H32" s="72"/>
      <c r="I32" s="65"/>
      <c r="J32" s="65"/>
      <c r="K32" s="65"/>
      <c r="L32" s="72"/>
      <c r="M32" s="72"/>
      <c r="N32" s="72"/>
      <c r="O32" s="65"/>
      <c r="P32" s="65"/>
      <c r="Q32" s="141"/>
      <c r="R32" s="97"/>
      <c r="S32" s="73"/>
      <c r="T32" s="73"/>
      <c r="U32" s="73"/>
      <c r="V32" s="73"/>
      <c r="W32" s="73"/>
      <c r="X32" s="73"/>
      <c r="Y32" s="98"/>
      <c r="Z32" s="231"/>
    </row>
    <row r="33" spans="1:37" s="8" customFormat="1" ht="18.75" customHeight="1" x14ac:dyDescent="0.2">
      <c r="A33" s="60" t="s">
        <v>22</v>
      </c>
      <c r="B33" s="61">
        <v>43401</v>
      </c>
      <c r="C33" s="71">
        <f t="shared" si="0"/>
        <v>0</v>
      </c>
      <c r="D33" s="71">
        <f t="shared" si="1"/>
        <v>0</v>
      </c>
      <c r="E33" s="71">
        <f t="shared" si="2"/>
        <v>0</v>
      </c>
      <c r="F33" s="126">
        <f t="shared" si="3"/>
        <v>0</v>
      </c>
      <c r="G33" s="65"/>
      <c r="H33" s="65"/>
      <c r="I33" s="65"/>
      <c r="J33" s="65"/>
      <c r="K33" s="65"/>
      <c r="L33" s="65"/>
      <c r="M33" s="65"/>
      <c r="N33" s="65"/>
      <c r="O33" s="65"/>
      <c r="P33" s="65"/>
      <c r="Q33" s="141"/>
      <c r="R33" s="99"/>
      <c r="S33" s="65"/>
      <c r="T33" s="65"/>
      <c r="U33" s="65"/>
      <c r="V33" s="65"/>
      <c r="W33" s="65"/>
      <c r="X33" s="65"/>
      <c r="Y33" s="100"/>
      <c r="Z33" s="231"/>
      <c r="AB33" s="7"/>
      <c r="AC33" s="7"/>
    </row>
    <row r="34" spans="1:37" s="8" customFormat="1" ht="18.75" customHeight="1" x14ac:dyDescent="0.2">
      <c r="A34" s="60" t="s">
        <v>23</v>
      </c>
      <c r="B34" s="61">
        <v>43402</v>
      </c>
      <c r="C34" s="71">
        <f t="shared" si="0"/>
        <v>0</v>
      </c>
      <c r="D34" s="71">
        <f t="shared" si="1"/>
        <v>0</v>
      </c>
      <c r="E34" s="71">
        <f t="shared" si="2"/>
        <v>0</v>
      </c>
      <c r="F34" s="126">
        <f t="shared" si="3"/>
        <v>0</v>
      </c>
      <c r="G34" s="73"/>
      <c r="H34" s="73"/>
      <c r="I34" s="65"/>
      <c r="J34" s="65"/>
      <c r="K34" s="65"/>
      <c r="L34" s="73"/>
      <c r="M34" s="73"/>
      <c r="N34" s="73"/>
      <c r="O34" s="65"/>
      <c r="P34" s="65"/>
      <c r="Q34" s="141"/>
      <c r="R34" s="97"/>
      <c r="S34" s="73"/>
      <c r="T34" s="73"/>
      <c r="U34" s="73"/>
      <c r="V34" s="73"/>
      <c r="W34" s="73"/>
      <c r="X34" s="73"/>
      <c r="Y34" s="98"/>
      <c r="Z34" s="231"/>
      <c r="AB34" s="7"/>
      <c r="AC34" s="7"/>
    </row>
    <row r="35" spans="1:37" s="8" customFormat="1" ht="18.75" customHeight="1" x14ac:dyDescent="0.2">
      <c r="A35" s="60" t="s">
        <v>24</v>
      </c>
      <c r="B35" s="61">
        <v>43403</v>
      </c>
      <c r="C35" s="71">
        <f t="shared" si="0"/>
        <v>0</v>
      </c>
      <c r="D35" s="71">
        <f t="shared" si="1"/>
        <v>0</v>
      </c>
      <c r="E35" s="71">
        <f t="shared" si="2"/>
        <v>0</v>
      </c>
      <c r="F35" s="126">
        <f t="shared" si="3"/>
        <v>0</v>
      </c>
      <c r="G35" s="65"/>
      <c r="H35" s="65"/>
      <c r="I35" s="65"/>
      <c r="J35" s="65"/>
      <c r="K35" s="65"/>
      <c r="L35" s="65"/>
      <c r="M35" s="65"/>
      <c r="N35" s="65"/>
      <c r="O35" s="65"/>
      <c r="P35" s="65"/>
      <c r="Q35" s="141"/>
      <c r="R35" s="99"/>
      <c r="S35" s="65"/>
      <c r="T35" s="65"/>
      <c r="U35" s="65"/>
      <c r="V35" s="65"/>
      <c r="W35" s="65"/>
      <c r="X35" s="65"/>
      <c r="Y35" s="100"/>
      <c r="Z35" s="231"/>
      <c r="AB35" s="7"/>
      <c r="AC35" s="7"/>
    </row>
    <row r="36" spans="1:37" s="8" customFormat="1" ht="18.75" customHeight="1" x14ac:dyDescent="0.2">
      <c r="A36" s="60" t="s">
        <v>18</v>
      </c>
      <c r="B36" s="61">
        <v>43404</v>
      </c>
      <c r="C36" s="71">
        <f t="shared" si="0"/>
        <v>0</v>
      </c>
      <c r="D36" s="71">
        <f t="shared" si="1"/>
        <v>0</v>
      </c>
      <c r="E36" s="71">
        <f t="shared" si="2"/>
        <v>0</v>
      </c>
      <c r="F36" s="126">
        <f t="shared" si="3"/>
        <v>0</v>
      </c>
      <c r="G36" s="73"/>
      <c r="H36" s="73"/>
      <c r="I36" s="65"/>
      <c r="J36" s="65"/>
      <c r="K36" s="65"/>
      <c r="L36" s="73"/>
      <c r="M36" s="73"/>
      <c r="N36" s="73"/>
      <c r="O36" s="65"/>
      <c r="P36" s="65"/>
      <c r="Q36" s="141"/>
      <c r="R36" s="97"/>
      <c r="S36" s="73"/>
      <c r="T36" s="73"/>
      <c r="U36" s="73"/>
      <c r="V36" s="73"/>
      <c r="W36" s="73"/>
      <c r="X36" s="73"/>
      <c r="Y36" s="98"/>
      <c r="Z36" s="231"/>
      <c r="AB36" s="7"/>
      <c r="AC36" s="7"/>
    </row>
    <row r="37" spans="1:37" ht="18.75" customHeight="1" thickBot="1" x14ac:dyDescent="0.25">
      <c r="A37" s="242" t="s">
        <v>72</v>
      </c>
      <c r="B37" s="243"/>
      <c r="C37" s="126">
        <f>SUM(C6:C36)</f>
        <v>0</v>
      </c>
      <c r="D37" s="126">
        <f>SUM(D6:D36)</f>
        <v>0</v>
      </c>
      <c r="E37" s="132">
        <f>SUM(E6:E36)</f>
        <v>0</v>
      </c>
      <c r="F37" s="126">
        <f t="shared" ref="F37:Y37" si="4">SUM(F6:F36)</f>
        <v>0</v>
      </c>
      <c r="G37" s="67">
        <f t="shared" si="4"/>
        <v>0</v>
      </c>
      <c r="H37" s="67">
        <f t="shared" si="4"/>
        <v>0</v>
      </c>
      <c r="I37" s="67">
        <f t="shared" si="4"/>
        <v>0</v>
      </c>
      <c r="J37" s="67">
        <f t="shared" si="4"/>
        <v>0</v>
      </c>
      <c r="K37" s="132">
        <f>SUM(K6:K36)</f>
        <v>0</v>
      </c>
      <c r="L37" s="67">
        <f t="shared" si="4"/>
        <v>0</v>
      </c>
      <c r="M37" s="67">
        <f t="shared" si="4"/>
        <v>0</v>
      </c>
      <c r="N37" s="132">
        <f>SUM(N6:N36)</f>
        <v>0</v>
      </c>
      <c r="O37" s="67">
        <f t="shared" si="4"/>
        <v>0</v>
      </c>
      <c r="P37" s="67">
        <f t="shared" si="4"/>
        <v>0</v>
      </c>
      <c r="Q37" s="132">
        <f>SUM(Q6:Q36)</f>
        <v>0</v>
      </c>
      <c r="R37" s="101">
        <f t="shared" si="4"/>
        <v>0</v>
      </c>
      <c r="S37" s="102">
        <f t="shared" si="4"/>
        <v>0</v>
      </c>
      <c r="T37" s="102">
        <f t="shared" si="4"/>
        <v>0</v>
      </c>
      <c r="U37" s="102">
        <f t="shared" si="4"/>
        <v>0</v>
      </c>
      <c r="V37" s="102">
        <f t="shared" si="4"/>
        <v>0</v>
      </c>
      <c r="W37" s="102">
        <f t="shared" si="4"/>
        <v>0</v>
      </c>
      <c r="X37" s="102">
        <f t="shared" si="4"/>
        <v>0</v>
      </c>
      <c r="Y37" s="103">
        <f t="shared" si="4"/>
        <v>0</v>
      </c>
      <c r="Z37" s="232"/>
      <c r="AC37" s="12"/>
    </row>
    <row r="38" spans="1:37" ht="11.25" customHeight="1" x14ac:dyDescent="0.2">
      <c r="A38" s="86"/>
      <c r="B38" s="86"/>
      <c r="C38" s="74"/>
      <c r="D38" s="75"/>
      <c r="E38" s="75"/>
      <c r="F38" s="75"/>
      <c r="G38" s="75"/>
      <c r="H38" s="75"/>
      <c r="I38" s="75" t="s">
        <v>73</v>
      </c>
      <c r="J38" s="75"/>
      <c r="K38" s="75"/>
      <c r="L38" s="75"/>
      <c r="M38" s="75"/>
      <c r="N38" s="75"/>
      <c r="O38" s="75"/>
      <c r="P38" s="75"/>
      <c r="Q38" s="75"/>
      <c r="R38" s="75"/>
      <c r="S38" s="75"/>
      <c r="T38" s="75"/>
      <c r="U38" s="75"/>
      <c r="V38" s="75"/>
      <c r="W38" s="75"/>
      <c r="X38" s="75"/>
      <c r="Y38" s="75"/>
      <c r="Z38" s="7"/>
      <c r="AA38" s="7"/>
      <c r="AB38" s="7"/>
      <c r="AD38" s="12"/>
      <c r="AE38" s="12"/>
      <c r="AF38" s="12"/>
      <c r="AG38" s="12"/>
      <c r="AH38" s="12"/>
      <c r="AI38" s="12"/>
      <c r="AJ38" s="12"/>
      <c r="AK38" s="12"/>
    </row>
    <row r="39" spans="1:37" ht="15" customHeight="1" x14ac:dyDescent="0.2">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7"/>
      <c r="AA39" s="7"/>
      <c r="AB39" s="7"/>
      <c r="AD39" s="12"/>
      <c r="AE39" s="12"/>
      <c r="AF39" s="12"/>
      <c r="AG39" s="12"/>
      <c r="AH39" s="12"/>
      <c r="AI39" s="12"/>
      <c r="AJ39" s="12"/>
      <c r="AK39" s="12"/>
    </row>
    <row r="40" spans="1:37" ht="15" customHeight="1" x14ac:dyDescent="0.2">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7"/>
      <c r="AA40" s="7"/>
      <c r="AB40" s="7"/>
      <c r="AD40" s="12"/>
      <c r="AE40" s="12"/>
      <c r="AF40" s="12"/>
      <c r="AG40" s="12"/>
      <c r="AH40" s="12"/>
      <c r="AI40" s="12"/>
      <c r="AJ40" s="12"/>
      <c r="AK40" s="12"/>
    </row>
    <row r="41" spans="1:37" ht="12.75" customHeight="1" x14ac:dyDescent="0.2">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7"/>
      <c r="AA41" s="7"/>
      <c r="AB41" s="7"/>
      <c r="AD41" s="12"/>
      <c r="AE41" s="12"/>
      <c r="AF41" s="12"/>
      <c r="AG41" s="12"/>
      <c r="AH41" s="12"/>
      <c r="AI41" s="12"/>
      <c r="AJ41" s="12"/>
      <c r="AK41" s="12"/>
    </row>
    <row r="42" spans="1:37" ht="12.75" x14ac:dyDescent="0.2">
      <c r="A42" s="33"/>
      <c r="B42" s="33"/>
      <c r="C42" s="13"/>
      <c r="D42" s="13"/>
      <c r="E42" s="13"/>
      <c r="F42" s="13"/>
      <c r="G42" s="13"/>
      <c r="H42" s="13"/>
      <c r="I42" s="13"/>
      <c r="J42" s="13"/>
      <c r="K42" s="13"/>
      <c r="L42" s="13"/>
      <c r="M42" s="13"/>
      <c r="N42" s="13"/>
      <c r="O42" s="13"/>
      <c r="P42" s="13"/>
      <c r="Q42" s="13"/>
      <c r="R42" s="13"/>
      <c r="S42" s="13"/>
      <c r="T42" s="13"/>
      <c r="U42" s="13"/>
      <c r="Y42" s="11"/>
      <c r="Z42" s="11"/>
      <c r="AA42" s="11"/>
      <c r="AB42" s="11"/>
      <c r="AC42" s="10"/>
      <c r="AD42" s="12"/>
      <c r="AE42" s="12"/>
      <c r="AF42" s="12"/>
      <c r="AG42" s="12"/>
      <c r="AH42" s="12"/>
      <c r="AI42" s="12"/>
      <c r="AJ42" s="12"/>
      <c r="AK42" s="12"/>
    </row>
    <row r="43" spans="1:37" x14ac:dyDescent="0.2">
      <c r="C43" s="13"/>
      <c r="D43" s="13"/>
      <c r="E43" s="13"/>
      <c r="F43" s="13"/>
      <c r="G43" s="13"/>
      <c r="H43" s="13"/>
      <c r="I43" s="13"/>
      <c r="J43" s="13"/>
      <c r="K43" s="13"/>
      <c r="L43" s="13"/>
      <c r="M43" s="13"/>
      <c r="N43" s="13"/>
      <c r="O43" s="13"/>
      <c r="P43" s="13"/>
      <c r="Q43" s="13"/>
      <c r="R43" s="13"/>
      <c r="S43" s="13"/>
      <c r="T43" s="13"/>
      <c r="U43" s="13"/>
      <c r="Y43" s="11"/>
      <c r="Z43" s="11"/>
      <c r="AA43" s="11"/>
      <c r="AB43" s="11"/>
    </row>
    <row r="44" spans="1:37" x14ac:dyDescent="0.2">
      <c r="C44" s="13"/>
      <c r="D44" s="13"/>
      <c r="E44" s="13"/>
      <c r="F44" s="13"/>
      <c r="G44" s="13"/>
      <c r="H44" s="13"/>
      <c r="I44" s="13"/>
      <c r="J44" s="13"/>
      <c r="K44" s="13"/>
      <c r="L44" s="13"/>
      <c r="M44" s="13"/>
      <c r="N44" s="13"/>
      <c r="O44" s="13"/>
      <c r="P44" s="13"/>
      <c r="Q44" s="13"/>
      <c r="R44" s="13"/>
      <c r="S44" s="13"/>
      <c r="T44" s="13"/>
      <c r="U44" s="13"/>
      <c r="Y44" s="11"/>
      <c r="Z44" s="11"/>
      <c r="AA44" s="11"/>
      <c r="AB44" s="11"/>
    </row>
  </sheetData>
  <sheetProtection sheet="1" objects="1" scenarios="1" selectLockedCells="1"/>
  <mergeCells count="30">
    <mergeCell ref="S1:Y1"/>
    <mergeCell ref="C1:F1"/>
    <mergeCell ref="R2:X2"/>
    <mergeCell ref="A3:A4"/>
    <mergeCell ref="B3:B4"/>
    <mergeCell ref="C3:C4"/>
    <mergeCell ref="D3:D4"/>
    <mergeCell ref="F3:F4"/>
    <mergeCell ref="G3:G4"/>
    <mergeCell ref="X3:X4"/>
    <mergeCell ref="A37:B37"/>
    <mergeCell ref="E3:E4"/>
    <mergeCell ref="A1:B1"/>
    <mergeCell ref="G1:H1"/>
    <mergeCell ref="I1:P1"/>
    <mergeCell ref="Z2:Z4"/>
    <mergeCell ref="Z6:Z37"/>
    <mergeCell ref="C2:E2"/>
    <mergeCell ref="I3:K3"/>
    <mergeCell ref="L3:N3"/>
    <mergeCell ref="O3:Q3"/>
    <mergeCell ref="G2:Q2"/>
    <mergeCell ref="Y3:Y4"/>
    <mergeCell ref="R3:R4"/>
    <mergeCell ref="S3:S4"/>
    <mergeCell ref="T3:T4"/>
    <mergeCell ref="U3:U4"/>
    <mergeCell ref="V3:V4"/>
    <mergeCell ref="W3:W4"/>
    <mergeCell ref="H3:H4"/>
  </mergeCells>
  <pageMargins left="0.19685039370078741" right="0.19685039370078741" top="0.59055118110236227" bottom="0.59055118110236227" header="0.31496062992125984" footer="0.19685039370078741"/>
  <pageSetup paperSize="9" scale="7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3"/>
  <sheetViews>
    <sheetView zoomScaleNormal="100" workbookViewId="0">
      <pane xSplit="2" ySplit="4" topLeftCell="C5" activePane="bottomRight" state="frozen"/>
      <selection pane="topRight" activeCell="C1" sqref="C1"/>
      <selection pane="bottomLeft" activeCell="A5" sqref="A5"/>
      <selection pane="bottomRight" activeCell="G6" sqref="G6"/>
    </sheetView>
  </sheetViews>
  <sheetFormatPr baseColWidth="10" defaultRowHeight="15" x14ac:dyDescent="0.2"/>
  <cols>
    <col min="1" max="1" width="3.5703125" style="41" customWidth="1"/>
    <col min="2" max="2" width="10.7109375" style="41" customWidth="1"/>
    <col min="3" max="3" width="6.85546875" style="7" customWidth="1"/>
    <col min="4" max="4" width="7.28515625" style="7" customWidth="1"/>
    <col min="5" max="5" width="6.85546875" style="7" customWidth="1"/>
    <col min="6" max="17" width="5.28515625" style="7" customWidth="1"/>
    <col min="18" max="18" width="10" style="7" customWidth="1"/>
    <col min="19" max="19" width="9" style="7" customWidth="1"/>
    <col min="20" max="20" width="9.140625" style="9" customWidth="1"/>
    <col min="21" max="21" width="10.42578125" style="9" customWidth="1"/>
    <col min="22" max="22" width="8.28515625" style="9" customWidth="1"/>
    <col min="23" max="23" width="8.5703125" style="9" customWidth="1"/>
    <col min="24" max="24" width="9.7109375" style="9" customWidth="1"/>
    <col min="25" max="25" width="9.28515625" style="9" customWidth="1"/>
    <col min="26" max="26" width="28.7109375" style="9" customWidth="1"/>
    <col min="27" max="27" width="32.7109375" style="9" customWidth="1"/>
    <col min="28" max="28" width="6" style="9" customWidth="1"/>
    <col min="29" max="29" width="8" style="7" customWidth="1"/>
    <col min="30" max="16384" width="11.42578125" style="7"/>
  </cols>
  <sheetData>
    <row r="1" spans="1:31" s="27" customFormat="1" ht="18.75" customHeight="1" thickBot="1" x14ac:dyDescent="0.35">
      <c r="A1" s="259" t="s">
        <v>15</v>
      </c>
      <c r="B1" s="259"/>
      <c r="C1" s="262">
        <v>43405</v>
      </c>
      <c r="D1" s="263"/>
      <c r="E1" s="263"/>
      <c r="F1" s="264"/>
      <c r="G1" s="260" t="s">
        <v>1</v>
      </c>
      <c r="H1" s="260"/>
      <c r="I1" s="261" t="str">
        <f>Deckblatt!D10</f>
        <v>Muster</v>
      </c>
      <c r="J1" s="261"/>
      <c r="K1" s="261"/>
      <c r="L1" s="261"/>
      <c r="M1" s="261"/>
      <c r="N1" s="261"/>
      <c r="O1" s="261"/>
      <c r="P1" s="261"/>
      <c r="Q1" s="136"/>
      <c r="R1" s="104" t="s">
        <v>25</v>
      </c>
      <c r="S1" s="261" t="str">
        <f>Deckblatt!D12</f>
        <v>Mustermann</v>
      </c>
      <c r="T1" s="261"/>
      <c r="U1" s="261"/>
      <c r="V1" s="261"/>
      <c r="W1" s="261"/>
      <c r="X1" s="261"/>
      <c r="Y1" s="261"/>
      <c r="Z1" s="7"/>
      <c r="AA1" s="7"/>
      <c r="AB1" s="7"/>
      <c r="AC1" s="7"/>
      <c r="AD1" s="7"/>
      <c r="AE1" s="28"/>
    </row>
    <row r="2" spans="1:31" s="40" customFormat="1" ht="28.5" customHeight="1" x14ac:dyDescent="0.2">
      <c r="A2" s="67"/>
      <c r="B2" s="69"/>
      <c r="C2" s="218" t="s">
        <v>16</v>
      </c>
      <c r="D2" s="219"/>
      <c r="E2" s="220"/>
      <c r="F2" s="39"/>
      <c r="G2" s="218" t="s">
        <v>32</v>
      </c>
      <c r="H2" s="228"/>
      <c r="I2" s="228"/>
      <c r="J2" s="228"/>
      <c r="K2" s="228"/>
      <c r="L2" s="228"/>
      <c r="M2" s="228"/>
      <c r="N2" s="228"/>
      <c r="O2" s="228"/>
      <c r="P2" s="228"/>
      <c r="Q2" s="229"/>
      <c r="R2" s="203" t="s">
        <v>93</v>
      </c>
      <c r="S2" s="204"/>
      <c r="T2" s="204"/>
      <c r="U2" s="204"/>
      <c r="V2" s="204"/>
      <c r="W2" s="204"/>
      <c r="X2" s="205"/>
      <c r="Y2" s="96" t="s">
        <v>38</v>
      </c>
      <c r="Z2" s="233" t="s">
        <v>103</v>
      </c>
    </row>
    <row r="3" spans="1:31" ht="42" customHeight="1" x14ac:dyDescent="0.2">
      <c r="A3" s="253" t="s">
        <v>31</v>
      </c>
      <c r="B3" s="255" t="s">
        <v>14</v>
      </c>
      <c r="C3" s="213" t="s">
        <v>26</v>
      </c>
      <c r="D3" s="213" t="s">
        <v>27</v>
      </c>
      <c r="E3" s="213" t="s">
        <v>102</v>
      </c>
      <c r="F3" s="285" t="s">
        <v>0</v>
      </c>
      <c r="G3" s="252" t="s">
        <v>45</v>
      </c>
      <c r="H3" s="248" t="s">
        <v>44</v>
      </c>
      <c r="I3" s="237" t="s">
        <v>43</v>
      </c>
      <c r="J3" s="238"/>
      <c r="K3" s="239"/>
      <c r="L3" s="224" t="s">
        <v>37</v>
      </c>
      <c r="M3" s="225"/>
      <c r="N3" s="226"/>
      <c r="O3" s="234" t="s">
        <v>64</v>
      </c>
      <c r="P3" s="235"/>
      <c r="Q3" s="269"/>
      <c r="R3" s="207" t="s">
        <v>79</v>
      </c>
      <c r="S3" s="246" t="s">
        <v>78</v>
      </c>
      <c r="T3" s="246" t="s">
        <v>42</v>
      </c>
      <c r="U3" s="246" t="s">
        <v>41</v>
      </c>
      <c r="V3" s="246" t="s">
        <v>80</v>
      </c>
      <c r="W3" s="246" t="s">
        <v>40</v>
      </c>
      <c r="X3" s="246" t="s">
        <v>81</v>
      </c>
      <c r="Y3" s="270" t="s">
        <v>104</v>
      </c>
      <c r="Z3" s="231"/>
      <c r="AA3" s="8"/>
      <c r="AB3" s="7"/>
    </row>
    <row r="4" spans="1:31" ht="18.75" customHeight="1" thickBot="1" x14ac:dyDescent="0.25">
      <c r="A4" s="254"/>
      <c r="B4" s="256"/>
      <c r="C4" s="214"/>
      <c r="D4" s="214"/>
      <c r="E4" s="214"/>
      <c r="F4" s="286"/>
      <c r="G4" s="249"/>
      <c r="H4" s="249"/>
      <c r="I4" s="142" t="s">
        <v>28</v>
      </c>
      <c r="J4" s="142" t="s">
        <v>29</v>
      </c>
      <c r="K4" s="142" t="s">
        <v>101</v>
      </c>
      <c r="L4" s="59" t="s">
        <v>28</v>
      </c>
      <c r="M4" s="59" t="s">
        <v>29</v>
      </c>
      <c r="N4" s="59" t="s">
        <v>101</v>
      </c>
      <c r="O4" s="142" t="s">
        <v>28</v>
      </c>
      <c r="P4" s="142" t="s">
        <v>29</v>
      </c>
      <c r="Q4" s="148" t="s">
        <v>101</v>
      </c>
      <c r="R4" s="208"/>
      <c r="S4" s="258"/>
      <c r="T4" s="247"/>
      <c r="U4" s="247"/>
      <c r="V4" s="247"/>
      <c r="W4" s="200"/>
      <c r="X4" s="247"/>
      <c r="Y4" s="271"/>
      <c r="Z4" s="232"/>
      <c r="AA4" s="8"/>
      <c r="AB4" s="8"/>
      <c r="AC4" s="8"/>
    </row>
    <row r="5" spans="1:31" ht="6.75" customHeight="1" thickBot="1" x14ac:dyDescent="0.25">
      <c r="A5" s="151"/>
      <c r="B5" s="152"/>
      <c r="C5" s="153"/>
      <c r="D5" s="153"/>
      <c r="E5" s="153"/>
      <c r="F5" s="135"/>
      <c r="G5" s="154"/>
      <c r="H5" s="154"/>
      <c r="I5" s="142"/>
      <c r="J5" s="142"/>
      <c r="K5" s="142"/>
      <c r="L5" s="142"/>
      <c r="M5" s="142"/>
      <c r="N5" s="142"/>
      <c r="O5" s="142"/>
      <c r="P5" s="142"/>
      <c r="Q5" s="150"/>
      <c r="R5" s="131"/>
      <c r="S5" s="138"/>
      <c r="T5" s="134"/>
      <c r="U5" s="134"/>
      <c r="V5" s="134"/>
      <c r="W5" s="130"/>
      <c r="X5" s="134"/>
      <c r="Y5" s="156"/>
      <c r="Z5" s="155"/>
      <c r="AA5" s="8"/>
      <c r="AB5" s="8"/>
    </row>
    <row r="6" spans="1:31" s="8" customFormat="1" ht="18.75" customHeight="1" x14ac:dyDescent="0.2">
      <c r="A6" s="60" t="s">
        <v>19</v>
      </c>
      <c r="B6" s="61">
        <v>43405</v>
      </c>
      <c r="C6" s="71">
        <f>I6+L6+O6</f>
        <v>0</v>
      </c>
      <c r="D6" s="71">
        <f>J6+M6+P6</f>
        <v>0</v>
      </c>
      <c r="E6" s="71">
        <f>K6+N6+Q6</f>
        <v>0</v>
      </c>
      <c r="F6" s="126">
        <f>SUM(C6:D6)</f>
        <v>0</v>
      </c>
      <c r="G6" s="72"/>
      <c r="H6" s="72"/>
      <c r="I6" s="65"/>
      <c r="J6" s="65"/>
      <c r="K6" s="65"/>
      <c r="L6" s="72"/>
      <c r="M6" s="72"/>
      <c r="N6" s="72"/>
      <c r="O6" s="65"/>
      <c r="P6" s="65"/>
      <c r="Q6" s="141"/>
      <c r="R6" s="97"/>
      <c r="S6" s="73"/>
      <c r="T6" s="73"/>
      <c r="U6" s="73"/>
      <c r="V6" s="73"/>
      <c r="W6" s="73"/>
      <c r="X6" s="73"/>
      <c r="Y6" s="100"/>
      <c r="Z6" s="267"/>
    </row>
    <row r="7" spans="1:31" s="8" customFormat="1" ht="18.75" customHeight="1" x14ac:dyDescent="0.2">
      <c r="A7" s="60" t="s">
        <v>20</v>
      </c>
      <c r="B7" s="61">
        <v>43406</v>
      </c>
      <c r="C7" s="71">
        <f t="shared" ref="C7:C35" si="0">I7+L7+O7</f>
        <v>0</v>
      </c>
      <c r="D7" s="71">
        <f t="shared" ref="D7:D35" si="1">J7+M7+P7</f>
        <v>0</v>
      </c>
      <c r="E7" s="71">
        <f t="shared" ref="E7:E35" si="2">K7+N7+Q7</f>
        <v>0</v>
      </c>
      <c r="F7" s="126">
        <f>SUM(C7:D7)</f>
        <v>0</v>
      </c>
      <c r="G7" s="65"/>
      <c r="H7" s="65"/>
      <c r="I7" s="65"/>
      <c r="J7" s="65"/>
      <c r="K7" s="65"/>
      <c r="L7" s="65"/>
      <c r="M7" s="65"/>
      <c r="N7" s="65"/>
      <c r="O7" s="65"/>
      <c r="P7" s="65"/>
      <c r="Q7" s="141"/>
      <c r="R7" s="99"/>
      <c r="S7" s="65"/>
      <c r="T7" s="65"/>
      <c r="U7" s="65"/>
      <c r="V7" s="65"/>
      <c r="W7" s="65"/>
      <c r="X7" s="65"/>
      <c r="Y7" s="100"/>
      <c r="Z7" s="231"/>
    </row>
    <row r="8" spans="1:31" s="8" customFormat="1" ht="18.75" customHeight="1" x14ac:dyDescent="0.2">
      <c r="A8" s="60" t="s">
        <v>21</v>
      </c>
      <c r="B8" s="61">
        <v>43407</v>
      </c>
      <c r="C8" s="71">
        <f t="shared" si="0"/>
        <v>0</v>
      </c>
      <c r="D8" s="71">
        <f t="shared" si="1"/>
        <v>0</v>
      </c>
      <c r="E8" s="71">
        <f t="shared" si="2"/>
        <v>0</v>
      </c>
      <c r="F8" s="126">
        <f t="shared" ref="F8:F35" si="3">SUM(C8:D8)</f>
        <v>0</v>
      </c>
      <c r="G8" s="72"/>
      <c r="H8" s="72"/>
      <c r="I8" s="65"/>
      <c r="J8" s="65"/>
      <c r="K8" s="65"/>
      <c r="L8" s="72"/>
      <c r="M8" s="72"/>
      <c r="N8" s="72"/>
      <c r="O8" s="65"/>
      <c r="P8" s="65"/>
      <c r="Q8" s="141"/>
      <c r="R8" s="97"/>
      <c r="S8" s="73"/>
      <c r="T8" s="73"/>
      <c r="U8" s="73"/>
      <c r="V8" s="73"/>
      <c r="W8" s="73"/>
      <c r="X8" s="73"/>
      <c r="Y8" s="100"/>
      <c r="Z8" s="231"/>
    </row>
    <row r="9" spans="1:31" s="8" customFormat="1" ht="18.75" customHeight="1" x14ac:dyDescent="0.2">
      <c r="A9" s="60" t="s">
        <v>22</v>
      </c>
      <c r="B9" s="61">
        <v>43408</v>
      </c>
      <c r="C9" s="71">
        <f t="shared" si="0"/>
        <v>0</v>
      </c>
      <c r="D9" s="71">
        <f t="shared" si="1"/>
        <v>0</v>
      </c>
      <c r="E9" s="71">
        <f t="shared" si="2"/>
        <v>0</v>
      </c>
      <c r="F9" s="126">
        <f t="shared" si="3"/>
        <v>0</v>
      </c>
      <c r="G9" s="65"/>
      <c r="H9" s="65"/>
      <c r="I9" s="65"/>
      <c r="J9" s="65"/>
      <c r="K9" s="65"/>
      <c r="L9" s="65"/>
      <c r="M9" s="65"/>
      <c r="N9" s="65"/>
      <c r="O9" s="65"/>
      <c r="P9" s="65"/>
      <c r="Q9" s="141"/>
      <c r="R9" s="99"/>
      <c r="S9" s="65"/>
      <c r="T9" s="65"/>
      <c r="U9" s="65"/>
      <c r="V9" s="65"/>
      <c r="W9" s="65"/>
      <c r="X9" s="65"/>
      <c r="Y9" s="100"/>
      <c r="Z9" s="231"/>
    </row>
    <row r="10" spans="1:31" s="8" customFormat="1" ht="18.75" customHeight="1" x14ac:dyDescent="0.2">
      <c r="A10" s="60" t="s">
        <v>23</v>
      </c>
      <c r="B10" s="61">
        <v>43409</v>
      </c>
      <c r="C10" s="71">
        <f t="shared" si="0"/>
        <v>0</v>
      </c>
      <c r="D10" s="71">
        <f t="shared" si="1"/>
        <v>0</v>
      </c>
      <c r="E10" s="71">
        <f t="shared" si="2"/>
        <v>0</v>
      </c>
      <c r="F10" s="126">
        <f t="shared" si="3"/>
        <v>0</v>
      </c>
      <c r="G10" s="72"/>
      <c r="H10" s="72"/>
      <c r="I10" s="65"/>
      <c r="J10" s="65"/>
      <c r="K10" s="65"/>
      <c r="L10" s="72"/>
      <c r="M10" s="72"/>
      <c r="N10" s="72"/>
      <c r="O10" s="65"/>
      <c r="P10" s="65"/>
      <c r="Q10" s="141"/>
      <c r="R10" s="97"/>
      <c r="S10" s="73"/>
      <c r="T10" s="73"/>
      <c r="U10" s="73"/>
      <c r="V10" s="73"/>
      <c r="W10" s="73"/>
      <c r="X10" s="73"/>
      <c r="Y10" s="100"/>
      <c r="Z10" s="231"/>
    </row>
    <row r="11" spans="1:31" s="8" customFormat="1" ht="18.75" customHeight="1" x14ac:dyDescent="0.2">
      <c r="A11" s="60" t="s">
        <v>24</v>
      </c>
      <c r="B11" s="61">
        <v>43410</v>
      </c>
      <c r="C11" s="71">
        <f t="shared" si="0"/>
        <v>0</v>
      </c>
      <c r="D11" s="71">
        <f t="shared" si="1"/>
        <v>0</v>
      </c>
      <c r="E11" s="71">
        <f t="shared" si="2"/>
        <v>0</v>
      </c>
      <c r="F11" s="126">
        <f t="shared" si="3"/>
        <v>0</v>
      </c>
      <c r="G11" s="65"/>
      <c r="H11" s="65"/>
      <c r="I11" s="65"/>
      <c r="J11" s="65"/>
      <c r="K11" s="65"/>
      <c r="L11" s="65"/>
      <c r="M11" s="65"/>
      <c r="N11" s="65"/>
      <c r="O11" s="65"/>
      <c r="P11" s="65"/>
      <c r="Q11" s="141"/>
      <c r="R11" s="99"/>
      <c r="S11" s="65"/>
      <c r="T11" s="65"/>
      <c r="U11" s="65"/>
      <c r="V11" s="65"/>
      <c r="W11" s="65"/>
      <c r="X11" s="65"/>
      <c r="Y11" s="100"/>
      <c r="Z11" s="231"/>
    </row>
    <row r="12" spans="1:31" s="8" customFormat="1" ht="18.75" customHeight="1" x14ac:dyDescent="0.2">
      <c r="A12" s="60" t="s">
        <v>18</v>
      </c>
      <c r="B12" s="61">
        <v>43411</v>
      </c>
      <c r="C12" s="71">
        <f t="shared" si="0"/>
        <v>0</v>
      </c>
      <c r="D12" s="71">
        <f t="shared" si="1"/>
        <v>0</v>
      </c>
      <c r="E12" s="71">
        <f t="shared" si="2"/>
        <v>0</v>
      </c>
      <c r="F12" s="126">
        <f t="shared" si="3"/>
        <v>0</v>
      </c>
      <c r="G12" s="72"/>
      <c r="H12" s="72"/>
      <c r="I12" s="65"/>
      <c r="J12" s="65"/>
      <c r="K12" s="65"/>
      <c r="L12" s="72"/>
      <c r="M12" s="72"/>
      <c r="N12" s="72"/>
      <c r="O12" s="65"/>
      <c r="P12" s="65"/>
      <c r="Q12" s="141"/>
      <c r="R12" s="97"/>
      <c r="S12" s="73"/>
      <c r="T12" s="73"/>
      <c r="U12" s="73"/>
      <c r="V12" s="73"/>
      <c r="W12" s="73"/>
      <c r="X12" s="73"/>
      <c r="Y12" s="100"/>
      <c r="Z12" s="231"/>
    </row>
    <row r="13" spans="1:31" s="8" customFormat="1" ht="18.75" customHeight="1" x14ac:dyDescent="0.2">
      <c r="A13" s="60" t="s">
        <v>19</v>
      </c>
      <c r="B13" s="61">
        <v>43412</v>
      </c>
      <c r="C13" s="71">
        <f t="shared" si="0"/>
        <v>0</v>
      </c>
      <c r="D13" s="71">
        <f t="shared" si="1"/>
        <v>0</v>
      </c>
      <c r="E13" s="71">
        <f t="shared" si="2"/>
        <v>0</v>
      </c>
      <c r="F13" s="126">
        <f t="shared" si="3"/>
        <v>0</v>
      </c>
      <c r="G13" s="65"/>
      <c r="H13" s="65"/>
      <c r="I13" s="65"/>
      <c r="J13" s="65"/>
      <c r="K13" s="65"/>
      <c r="L13" s="65"/>
      <c r="M13" s="65"/>
      <c r="N13" s="65"/>
      <c r="O13" s="65"/>
      <c r="P13" s="65"/>
      <c r="Q13" s="141"/>
      <c r="R13" s="99"/>
      <c r="S13" s="65"/>
      <c r="T13" s="65"/>
      <c r="U13" s="65"/>
      <c r="V13" s="65"/>
      <c r="W13" s="65"/>
      <c r="X13" s="65"/>
      <c r="Y13" s="100"/>
      <c r="Z13" s="231"/>
    </row>
    <row r="14" spans="1:31" s="8" customFormat="1" ht="18.75" customHeight="1" x14ac:dyDescent="0.2">
      <c r="A14" s="60" t="s">
        <v>20</v>
      </c>
      <c r="B14" s="61">
        <v>43413</v>
      </c>
      <c r="C14" s="71">
        <f t="shared" si="0"/>
        <v>0</v>
      </c>
      <c r="D14" s="71">
        <f t="shared" si="1"/>
        <v>0</v>
      </c>
      <c r="E14" s="71">
        <f t="shared" si="2"/>
        <v>0</v>
      </c>
      <c r="F14" s="126">
        <f t="shared" si="3"/>
        <v>0</v>
      </c>
      <c r="G14" s="72"/>
      <c r="H14" s="72"/>
      <c r="I14" s="65"/>
      <c r="J14" s="65"/>
      <c r="K14" s="65"/>
      <c r="L14" s="72"/>
      <c r="M14" s="72"/>
      <c r="N14" s="72"/>
      <c r="O14" s="65"/>
      <c r="P14" s="65"/>
      <c r="Q14" s="141"/>
      <c r="R14" s="97"/>
      <c r="S14" s="73"/>
      <c r="T14" s="73"/>
      <c r="U14" s="73"/>
      <c r="V14" s="73"/>
      <c r="W14" s="73"/>
      <c r="X14" s="73"/>
      <c r="Y14" s="100"/>
      <c r="Z14" s="231"/>
      <c r="AE14" s="8" t="s">
        <v>73</v>
      </c>
    </row>
    <row r="15" spans="1:31" s="8" customFormat="1" ht="18.75" customHeight="1" x14ac:dyDescent="0.2">
      <c r="A15" s="60" t="s">
        <v>21</v>
      </c>
      <c r="B15" s="61">
        <v>43414</v>
      </c>
      <c r="C15" s="71">
        <f t="shared" si="0"/>
        <v>0</v>
      </c>
      <c r="D15" s="71">
        <f t="shared" si="1"/>
        <v>0</v>
      </c>
      <c r="E15" s="71">
        <f t="shared" si="2"/>
        <v>0</v>
      </c>
      <c r="F15" s="126">
        <f t="shared" si="3"/>
        <v>0</v>
      </c>
      <c r="G15" s="65"/>
      <c r="H15" s="65"/>
      <c r="I15" s="65"/>
      <c r="J15" s="65"/>
      <c r="K15" s="65"/>
      <c r="L15" s="65"/>
      <c r="M15" s="65"/>
      <c r="N15" s="65"/>
      <c r="O15" s="65"/>
      <c r="P15" s="65"/>
      <c r="Q15" s="141"/>
      <c r="R15" s="99"/>
      <c r="S15" s="65"/>
      <c r="T15" s="65"/>
      <c r="U15" s="65"/>
      <c r="V15" s="65"/>
      <c r="W15" s="65"/>
      <c r="X15" s="65"/>
      <c r="Y15" s="100"/>
      <c r="Z15" s="231"/>
    </row>
    <row r="16" spans="1:31" s="8" customFormat="1" ht="18.75" customHeight="1" x14ac:dyDescent="0.2">
      <c r="A16" s="60" t="s">
        <v>22</v>
      </c>
      <c r="B16" s="61">
        <v>43415</v>
      </c>
      <c r="C16" s="71">
        <f t="shared" si="0"/>
        <v>0</v>
      </c>
      <c r="D16" s="71">
        <f t="shared" si="1"/>
        <v>0</v>
      </c>
      <c r="E16" s="71">
        <f t="shared" si="2"/>
        <v>0</v>
      </c>
      <c r="F16" s="126">
        <f t="shared" si="3"/>
        <v>0</v>
      </c>
      <c r="G16" s="72"/>
      <c r="H16" s="72"/>
      <c r="I16" s="65"/>
      <c r="J16" s="65"/>
      <c r="K16" s="65"/>
      <c r="L16" s="72"/>
      <c r="M16" s="72"/>
      <c r="N16" s="72"/>
      <c r="O16" s="65"/>
      <c r="P16" s="65"/>
      <c r="Q16" s="141"/>
      <c r="R16" s="97"/>
      <c r="S16" s="73"/>
      <c r="T16" s="73"/>
      <c r="U16" s="73"/>
      <c r="V16" s="73"/>
      <c r="W16" s="73"/>
      <c r="X16" s="73"/>
      <c r="Y16" s="100"/>
      <c r="Z16" s="231"/>
    </row>
    <row r="17" spans="1:26" s="8" customFormat="1" ht="18.75" customHeight="1" x14ac:dyDescent="0.2">
      <c r="A17" s="60" t="s">
        <v>23</v>
      </c>
      <c r="B17" s="61">
        <v>43416</v>
      </c>
      <c r="C17" s="71">
        <f t="shared" si="0"/>
        <v>0</v>
      </c>
      <c r="D17" s="71">
        <f t="shared" si="1"/>
        <v>0</v>
      </c>
      <c r="E17" s="71">
        <f t="shared" si="2"/>
        <v>0</v>
      </c>
      <c r="F17" s="126">
        <f t="shared" si="3"/>
        <v>0</v>
      </c>
      <c r="G17" s="65"/>
      <c r="H17" s="65"/>
      <c r="I17" s="65"/>
      <c r="J17" s="65"/>
      <c r="K17" s="65"/>
      <c r="L17" s="65"/>
      <c r="M17" s="65"/>
      <c r="N17" s="65"/>
      <c r="O17" s="65"/>
      <c r="P17" s="65"/>
      <c r="Q17" s="141"/>
      <c r="R17" s="99"/>
      <c r="S17" s="65"/>
      <c r="T17" s="65"/>
      <c r="U17" s="65"/>
      <c r="V17" s="65"/>
      <c r="W17" s="65"/>
      <c r="X17" s="65"/>
      <c r="Y17" s="100"/>
      <c r="Z17" s="231"/>
    </row>
    <row r="18" spans="1:26" s="8" customFormat="1" ht="18.75" customHeight="1" x14ac:dyDescent="0.2">
      <c r="A18" s="60" t="s">
        <v>24</v>
      </c>
      <c r="B18" s="61">
        <v>43417</v>
      </c>
      <c r="C18" s="71">
        <f t="shared" si="0"/>
        <v>0</v>
      </c>
      <c r="D18" s="71">
        <f t="shared" si="1"/>
        <v>0</v>
      </c>
      <c r="E18" s="71">
        <f t="shared" si="2"/>
        <v>0</v>
      </c>
      <c r="F18" s="126">
        <f t="shared" si="3"/>
        <v>0</v>
      </c>
      <c r="G18" s="72"/>
      <c r="H18" s="72"/>
      <c r="I18" s="65"/>
      <c r="J18" s="65"/>
      <c r="K18" s="65"/>
      <c r="L18" s="72"/>
      <c r="M18" s="72"/>
      <c r="N18" s="72"/>
      <c r="O18" s="65"/>
      <c r="P18" s="65"/>
      <c r="Q18" s="141"/>
      <c r="R18" s="97"/>
      <c r="S18" s="73"/>
      <c r="T18" s="73"/>
      <c r="U18" s="73"/>
      <c r="V18" s="73"/>
      <c r="W18" s="73"/>
      <c r="X18" s="73"/>
      <c r="Y18" s="100"/>
      <c r="Z18" s="231"/>
    </row>
    <row r="19" spans="1:26" s="8" customFormat="1" ht="18.75" customHeight="1" x14ac:dyDescent="0.2">
      <c r="A19" s="60" t="s">
        <v>18</v>
      </c>
      <c r="B19" s="61">
        <v>43418</v>
      </c>
      <c r="C19" s="71">
        <f t="shared" si="0"/>
        <v>0</v>
      </c>
      <c r="D19" s="71">
        <f t="shared" si="1"/>
        <v>0</v>
      </c>
      <c r="E19" s="71">
        <f t="shared" si="2"/>
        <v>0</v>
      </c>
      <c r="F19" s="126">
        <f t="shared" si="3"/>
        <v>0</v>
      </c>
      <c r="G19" s="65"/>
      <c r="H19" s="65"/>
      <c r="I19" s="65"/>
      <c r="J19" s="65"/>
      <c r="K19" s="65"/>
      <c r="L19" s="65"/>
      <c r="M19" s="65"/>
      <c r="N19" s="65"/>
      <c r="O19" s="65"/>
      <c r="P19" s="65"/>
      <c r="Q19" s="141"/>
      <c r="R19" s="99"/>
      <c r="S19" s="65"/>
      <c r="T19" s="65"/>
      <c r="U19" s="65"/>
      <c r="V19" s="65"/>
      <c r="W19" s="65"/>
      <c r="X19" s="65"/>
      <c r="Y19" s="100"/>
      <c r="Z19" s="231"/>
    </row>
    <row r="20" spans="1:26" s="8" customFormat="1" ht="18.75" customHeight="1" x14ac:dyDescent="0.2">
      <c r="A20" s="60" t="s">
        <v>19</v>
      </c>
      <c r="B20" s="61">
        <v>43419</v>
      </c>
      <c r="C20" s="71">
        <f t="shared" si="0"/>
        <v>0</v>
      </c>
      <c r="D20" s="71">
        <f t="shared" si="1"/>
        <v>0</v>
      </c>
      <c r="E20" s="71">
        <f t="shared" si="2"/>
        <v>0</v>
      </c>
      <c r="F20" s="126">
        <f t="shared" si="3"/>
        <v>0</v>
      </c>
      <c r="G20" s="72"/>
      <c r="H20" s="72"/>
      <c r="I20" s="65"/>
      <c r="J20" s="65"/>
      <c r="K20" s="65"/>
      <c r="L20" s="72"/>
      <c r="M20" s="72"/>
      <c r="N20" s="72"/>
      <c r="O20" s="65"/>
      <c r="P20" s="65"/>
      <c r="Q20" s="141"/>
      <c r="R20" s="97"/>
      <c r="S20" s="73"/>
      <c r="T20" s="73"/>
      <c r="U20" s="73"/>
      <c r="V20" s="73"/>
      <c r="W20" s="73"/>
      <c r="X20" s="73"/>
      <c r="Y20" s="100"/>
      <c r="Z20" s="231"/>
    </row>
    <row r="21" spans="1:26" s="8" customFormat="1" ht="18.75" customHeight="1" x14ac:dyDescent="0.2">
      <c r="A21" s="60" t="s">
        <v>20</v>
      </c>
      <c r="B21" s="61">
        <v>43420</v>
      </c>
      <c r="C21" s="71">
        <f t="shared" si="0"/>
        <v>0</v>
      </c>
      <c r="D21" s="71">
        <f t="shared" si="1"/>
        <v>0</v>
      </c>
      <c r="E21" s="71">
        <f t="shared" si="2"/>
        <v>0</v>
      </c>
      <c r="F21" s="126">
        <f t="shared" si="3"/>
        <v>0</v>
      </c>
      <c r="G21" s="65"/>
      <c r="H21" s="65"/>
      <c r="I21" s="65"/>
      <c r="J21" s="65"/>
      <c r="K21" s="65"/>
      <c r="L21" s="65"/>
      <c r="M21" s="65"/>
      <c r="N21" s="65"/>
      <c r="O21" s="65"/>
      <c r="P21" s="65"/>
      <c r="Q21" s="141"/>
      <c r="R21" s="99"/>
      <c r="S21" s="65"/>
      <c r="T21" s="65"/>
      <c r="U21" s="65"/>
      <c r="V21" s="65"/>
      <c r="W21" s="65"/>
      <c r="X21" s="65"/>
      <c r="Y21" s="100"/>
      <c r="Z21" s="231"/>
    </row>
    <row r="22" spans="1:26" s="8" customFormat="1" ht="18.75" customHeight="1" x14ac:dyDescent="0.2">
      <c r="A22" s="60" t="s">
        <v>21</v>
      </c>
      <c r="B22" s="61">
        <v>43421</v>
      </c>
      <c r="C22" s="71">
        <f t="shared" si="0"/>
        <v>0</v>
      </c>
      <c r="D22" s="71">
        <f t="shared" si="1"/>
        <v>0</v>
      </c>
      <c r="E22" s="71">
        <f t="shared" si="2"/>
        <v>0</v>
      </c>
      <c r="F22" s="126">
        <f t="shared" si="3"/>
        <v>0</v>
      </c>
      <c r="G22" s="72"/>
      <c r="H22" s="72"/>
      <c r="I22" s="65"/>
      <c r="J22" s="65"/>
      <c r="K22" s="65"/>
      <c r="L22" s="72"/>
      <c r="M22" s="72"/>
      <c r="N22" s="72"/>
      <c r="O22" s="65"/>
      <c r="P22" s="65"/>
      <c r="Q22" s="141"/>
      <c r="R22" s="97"/>
      <c r="S22" s="73"/>
      <c r="T22" s="73"/>
      <c r="U22" s="73"/>
      <c r="V22" s="73"/>
      <c r="W22" s="73"/>
      <c r="X22" s="73"/>
      <c r="Y22" s="100"/>
      <c r="Z22" s="231"/>
    </row>
    <row r="23" spans="1:26" s="8" customFormat="1" ht="18.75" customHeight="1" x14ac:dyDescent="0.2">
      <c r="A23" s="60" t="s">
        <v>22</v>
      </c>
      <c r="B23" s="61">
        <v>43422</v>
      </c>
      <c r="C23" s="71">
        <f t="shared" si="0"/>
        <v>0</v>
      </c>
      <c r="D23" s="71">
        <f t="shared" si="1"/>
        <v>0</v>
      </c>
      <c r="E23" s="71">
        <f t="shared" si="2"/>
        <v>0</v>
      </c>
      <c r="F23" s="126">
        <f t="shared" si="3"/>
        <v>0</v>
      </c>
      <c r="G23" s="65"/>
      <c r="H23" s="65"/>
      <c r="I23" s="65"/>
      <c r="J23" s="65"/>
      <c r="K23" s="65"/>
      <c r="L23" s="65"/>
      <c r="M23" s="65"/>
      <c r="N23" s="65"/>
      <c r="O23" s="65"/>
      <c r="P23" s="65"/>
      <c r="Q23" s="141"/>
      <c r="R23" s="99"/>
      <c r="S23" s="65"/>
      <c r="T23" s="65"/>
      <c r="U23" s="65"/>
      <c r="V23" s="65"/>
      <c r="W23" s="65"/>
      <c r="X23" s="65"/>
      <c r="Y23" s="100"/>
      <c r="Z23" s="231"/>
    </row>
    <row r="24" spans="1:26" s="8" customFormat="1" ht="18.75" customHeight="1" x14ac:dyDescent="0.2">
      <c r="A24" s="60" t="s">
        <v>23</v>
      </c>
      <c r="B24" s="61">
        <v>43423</v>
      </c>
      <c r="C24" s="71">
        <f t="shared" si="0"/>
        <v>0</v>
      </c>
      <c r="D24" s="71">
        <f t="shared" si="1"/>
        <v>0</v>
      </c>
      <c r="E24" s="71">
        <f t="shared" si="2"/>
        <v>0</v>
      </c>
      <c r="F24" s="126">
        <f t="shared" si="3"/>
        <v>0</v>
      </c>
      <c r="G24" s="72"/>
      <c r="H24" s="72"/>
      <c r="I24" s="65"/>
      <c r="J24" s="65"/>
      <c r="K24" s="65"/>
      <c r="L24" s="72"/>
      <c r="M24" s="72"/>
      <c r="N24" s="72"/>
      <c r="O24" s="65"/>
      <c r="P24" s="65"/>
      <c r="Q24" s="141"/>
      <c r="R24" s="97"/>
      <c r="S24" s="73"/>
      <c r="T24" s="73"/>
      <c r="U24" s="73"/>
      <c r="V24" s="73"/>
      <c r="W24" s="73"/>
      <c r="X24" s="73"/>
      <c r="Y24" s="100"/>
      <c r="Z24" s="231"/>
    </row>
    <row r="25" spans="1:26" s="8" customFormat="1" ht="18.75" customHeight="1" x14ac:dyDescent="0.2">
      <c r="A25" s="60" t="s">
        <v>24</v>
      </c>
      <c r="B25" s="61">
        <v>43424</v>
      </c>
      <c r="C25" s="71">
        <f t="shared" si="0"/>
        <v>0</v>
      </c>
      <c r="D25" s="71">
        <f t="shared" si="1"/>
        <v>0</v>
      </c>
      <c r="E25" s="71">
        <f t="shared" si="2"/>
        <v>0</v>
      </c>
      <c r="F25" s="126">
        <f t="shared" si="3"/>
        <v>0</v>
      </c>
      <c r="G25" s="65"/>
      <c r="H25" s="65"/>
      <c r="I25" s="65"/>
      <c r="J25" s="65"/>
      <c r="K25" s="65"/>
      <c r="L25" s="65"/>
      <c r="M25" s="65"/>
      <c r="N25" s="65"/>
      <c r="O25" s="65"/>
      <c r="P25" s="65"/>
      <c r="Q25" s="141"/>
      <c r="R25" s="99"/>
      <c r="S25" s="65"/>
      <c r="T25" s="65"/>
      <c r="U25" s="65"/>
      <c r="V25" s="65"/>
      <c r="W25" s="65"/>
      <c r="X25" s="65"/>
      <c r="Y25" s="100"/>
      <c r="Z25" s="231"/>
    </row>
    <row r="26" spans="1:26" s="8" customFormat="1" ht="18.75" customHeight="1" x14ac:dyDescent="0.2">
      <c r="A26" s="60" t="s">
        <v>18</v>
      </c>
      <c r="B26" s="61">
        <v>43425</v>
      </c>
      <c r="C26" s="71">
        <f t="shared" si="0"/>
        <v>0</v>
      </c>
      <c r="D26" s="71">
        <f t="shared" si="1"/>
        <v>0</v>
      </c>
      <c r="E26" s="71">
        <f t="shared" si="2"/>
        <v>0</v>
      </c>
      <c r="F26" s="126">
        <f t="shared" si="3"/>
        <v>0</v>
      </c>
      <c r="G26" s="72"/>
      <c r="H26" s="72"/>
      <c r="I26" s="65"/>
      <c r="J26" s="65"/>
      <c r="K26" s="65"/>
      <c r="L26" s="72"/>
      <c r="M26" s="72"/>
      <c r="N26" s="72"/>
      <c r="O26" s="65"/>
      <c r="P26" s="65"/>
      <c r="Q26" s="141"/>
      <c r="R26" s="97"/>
      <c r="S26" s="73"/>
      <c r="T26" s="73"/>
      <c r="U26" s="73"/>
      <c r="V26" s="73"/>
      <c r="W26" s="73"/>
      <c r="X26" s="73"/>
      <c r="Y26" s="100"/>
      <c r="Z26" s="231"/>
    </row>
    <row r="27" spans="1:26" s="8" customFormat="1" ht="18.75" customHeight="1" x14ac:dyDescent="0.2">
      <c r="A27" s="60" t="s">
        <v>19</v>
      </c>
      <c r="B27" s="61">
        <v>43426</v>
      </c>
      <c r="C27" s="71">
        <f t="shared" si="0"/>
        <v>0</v>
      </c>
      <c r="D27" s="71">
        <f t="shared" si="1"/>
        <v>0</v>
      </c>
      <c r="E27" s="71">
        <f t="shared" si="2"/>
        <v>0</v>
      </c>
      <c r="F27" s="126">
        <f t="shared" si="3"/>
        <v>0</v>
      </c>
      <c r="G27" s="65"/>
      <c r="H27" s="65"/>
      <c r="I27" s="65"/>
      <c r="J27" s="65"/>
      <c r="K27" s="65"/>
      <c r="L27" s="65"/>
      <c r="M27" s="65"/>
      <c r="N27" s="65"/>
      <c r="O27" s="65"/>
      <c r="P27" s="65"/>
      <c r="Q27" s="141"/>
      <c r="R27" s="99"/>
      <c r="S27" s="65"/>
      <c r="T27" s="65"/>
      <c r="U27" s="65"/>
      <c r="V27" s="65"/>
      <c r="W27" s="65"/>
      <c r="X27" s="65"/>
      <c r="Y27" s="100"/>
      <c r="Z27" s="231"/>
    </row>
    <row r="28" spans="1:26" s="8" customFormat="1" ht="18.75" customHeight="1" x14ac:dyDescent="0.2">
      <c r="A28" s="60" t="s">
        <v>20</v>
      </c>
      <c r="B28" s="61">
        <v>43427</v>
      </c>
      <c r="C28" s="71">
        <f t="shared" si="0"/>
        <v>0</v>
      </c>
      <c r="D28" s="71">
        <f t="shared" si="1"/>
        <v>0</v>
      </c>
      <c r="E28" s="71">
        <f t="shared" si="2"/>
        <v>0</v>
      </c>
      <c r="F28" s="126">
        <f t="shared" si="3"/>
        <v>0</v>
      </c>
      <c r="G28" s="72"/>
      <c r="H28" s="72"/>
      <c r="I28" s="65"/>
      <c r="J28" s="65"/>
      <c r="K28" s="65"/>
      <c r="L28" s="72"/>
      <c r="M28" s="72"/>
      <c r="N28" s="72"/>
      <c r="O28" s="65"/>
      <c r="P28" s="65"/>
      <c r="Q28" s="141"/>
      <c r="R28" s="97"/>
      <c r="S28" s="73"/>
      <c r="T28" s="73"/>
      <c r="U28" s="73"/>
      <c r="V28" s="73"/>
      <c r="W28" s="73"/>
      <c r="X28" s="73"/>
      <c r="Y28" s="100"/>
      <c r="Z28" s="231"/>
    </row>
    <row r="29" spans="1:26" s="8" customFormat="1" ht="18.75" customHeight="1" x14ac:dyDescent="0.2">
      <c r="A29" s="60" t="s">
        <v>21</v>
      </c>
      <c r="B29" s="61">
        <v>43428</v>
      </c>
      <c r="C29" s="71">
        <f t="shared" si="0"/>
        <v>0</v>
      </c>
      <c r="D29" s="71">
        <f t="shared" si="1"/>
        <v>0</v>
      </c>
      <c r="E29" s="71">
        <f t="shared" si="2"/>
        <v>0</v>
      </c>
      <c r="F29" s="126">
        <f t="shared" si="3"/>
        <v>0</v>
      </c>
      <c r="G29" s="65"/>
      <c r="H29" s="65"/>
      <c r="I29" s="65"/>
      <c r="J29" s="65"/>
      <c r="K29" s="65"/>
      <c r="L29" s="65"/>
      <c r="M29" s="65"/>
      <c r="N29" s="65"/>
      <c r="O29" s="65"/>
      <c r="P29" s="65"/>
      <c r="Q29" s="141"/>
      <c r="R29" s="99"/>
      <c r="S29" s="65"/>
      <c r="T29" s="65"/>
      <c r="U29" s="65"/>
      <c r="V29" s="65"/>
      <c r="W29" s="65"/>
      <c r="X29" s="65"/>
      <c r="Y29" s="100"/>
      <c r="Z29" s="231"/>
    </row>
    <row r="30" spans="1:26" s="8" customFormat="1" ht="18.75" customHeight="1" x14ac:dyDescent="0.2">
      <c r="A30" s="60" t="s">
        <v>22</v>
      </c>
      <c r="B30" s="61">
        <v>43429</v>
      </c>
      <c r="C30" s="71">
        <f t="shared" si="0"/>
        <v>0</v>
      </c>
      <c r="D30" s="71">
        <f t="shared" si="1"/>
        <v>0</v>
      </c>
      <c r="E30" s="71">
        <f t="shared" si="2"/>
        <v>0</v>
      </c>
      <c r="F30" s="126">
        <f t="shared" si="3"/>
        <v>0</v>
      </c>
      <c r="G30" s="72"/>
      <c r="H30" s="72"/>
      <c r="I30" s="65"/>
      <c r="J30" s="65"/>
      <c r="K30" s="65"/>
      <c r="L30" s="72"/>
      <c r="M30" s="72"/>
      <c r="N30" s="72"/>
      <c r="O30" s="65"/>
      <c r="P30" s="65"/>
      <c r="Q30" s="141"/>
      <c r="R30" s="97"/>
      <c r="S30" s="73"/>
      <c r="T30" s="73"/>
      <c r="U30" s="73"/>
      <c r="V30" s="73"/>
      <c r="W30" s="73"/>
      <c r="X30" s="73"/>
      <c r="Y30" s="100"/>
      <c r="Z30" s="231"/>
    </row>
    <row r="31" spans="1:26" s="8" customFormat="1" ht="18.75" customHeight="1" x14ac:dyDescent="0.2">
      <c r="A31" s="60" t="s">
        <v>23</v>
      </c>
      <c r="B31" s="61">
        <v>43430</v>
      </c>
      <c r="C31" s="71">
        <f t="shared" si="0"/>
        <v>0</v>
      </c>
      <c r="D31" s="71">
        <f t="shared" si="1"/>
        <v>0</v>
      </c>
      <c r="E31" s="71">
        <f t="shared" si="2"/>
        <v>0</v>
      </c>
      <c r="F31" s="126">
        <f t="shared" si="3"/>
        <v>0</v>
      </c>
      <c r="G31" s="65"/>
      <c r="H31" s="65"/>
      <c r="I31" s="65"/>
      <c r="J31" s="65"/>
      <c r="K31" s="65"/>
      <c r="L31" s="65"/>
      <c r="M31" s="65"/>
      <c r="N31" s="65"/>
      <c r="O31" s="65"/>
      <c r="P31" s="65"/>
      <c r="Q31" s="141"/>
      <c r="R31" s="99"/>
      <c r="S31" s="65"/>
      <c r="T31" s="65"/>
      <c r="U31" s="65"/>
      <c r="V31" s="65"/>
      <c r="W31" s="65"/>
      <c r="X31" s="65"/>
      <c r="Y31" s="100"/>
      <c r="Z31" s="231"/>
    </row>
    <row r="32" spans="1:26" s="8" customFormat="1" ht="18.75" customHeight="1" x14ac:dyDescent="0.2">
      <c r="A32" s="60" t="s">
        <v>24</v>
      </c>
      <c r="B32" s="61">
        <v>43431</v>
      </c>
      <c r="C32" s="71">
        <f t="shared" si="0"/>
        <v>0</v>
      </c>
      <c r="D32" s="71">
        <f t="shared" si="1"/>
        <v>0</v>
      </c>
      <c r="E32" s="71">
        <f t="shared" si="2"/>
        <v>0</v>
      </c>
      <c r="F32" s="126">
        <f t="shared" si="3"/>
        <v>0</v>
      </c>
      <c r="G32" s="72"/>
      <c r="H32" s="72"/>
      <c r="I32" s="65"/>
      <c r="J32" s="65"/>
      <c r="K32" s="65"/>
      <c r="L32" s="72"/>
      <c r="M32" s="72"/>
      <c r="N32" s="72"/>
      <c r="O32" s="65"/>
      <c r="P32" s="65"/>
      <c r="Q32" s="141"/>
      <c r="R32" s="97"/>
      <c r="S32" s="73"/>
      <c r="T32" s="73"/>
      <c r="U32" s="73"/>
      <c r="V32" s="73"/>
      <c r="W32" s="73"/>
      <c r="X32" s="73"/>
      <c r="Y32" s="100"/>
      <c r="Z32" s="231"/>
    </row>
    <row r="33" spans="1:37" s="8" customFormat="1" ht="18.75" customHeight="1" x14ac:dyDescent="0.2">
      <c r="A33" s="60" t="s">
        <v>18</v>
      </c>
      <c r="B33" s="61">
        <v>43432</v>
      </c>
      <c r="C33" s="71">
        <f t="shared" si="0"/>
        <v>0</v>
      </c>
      <c r="D33" s="71">
        <f t="shared" si="1"/>
        <v>0</v>
      </c>
      <c r="E33" s="71">
        <f t="shared" si="2"/>
        <v>0</v>
      </c>
      <c r="F33" s="126">
        <f t="shared" si="3"/>
        <v>0</v>
      </c>
      <c r="G33" s="65"/>
      <c r="H33" s="65"/>
      <c r="I33" s="65"/>
      <c r="J33" s="65"/>
      <c r="K33" s="65"/>
      <c r="L33" s="65"/>
      <c r="M33" s="65"/>
      <c r="N33" s="65"/>
      <c r="O33" s="65"/>
      <c r="P33" s="65"/>
      <c r="Q33" s="141"/>
      <c r="R33" s="99"/>
      <c r="S33" s="65"/>
      <c r="T33" s="65"/>
      <c r="U33" s="65"/>
      <c r="V33" s="65"/>
      <c r="W33" s="65"/>
      <c r="X33" s="65"/>
      <c r="Y33" s="100"/>
      <c r="Z33" s="231"/>
      <c r="AB33" s="7"/>
      <c r="AC33" s="7"/>
    </row>
    <row r="34" spans="1:37" s="8" customFormat="1" ht="18.75" customHeight="1" x14ac:dyDescent="0.2">
      <c r="A34" s="60" t="s">
        <v>19</v>
      </c>
      <c r="B34" s="61">
        <v>43433</v>
      </c>
      <c r="C34" s="71">
        <f t="shared" si="0"/>
        <v>0</v>
      </c>
      <c r="D34" s="71">
        <f t="shared" si="1"/>
        <v>0</v>
      </c>
      <c r="E34" s="71">
        <f t="shared" si="2"/>
        <v>0</v>
      </c>
      <c r="F34" s="126">
        <f t="shared" si="3"/>
        <v>0</v>
      </c>
      <c r="G34" s="73"/>
      <c r="H34" s="73"/>
      <c r="I34" s="65"/>
      <c r="J34" s="65"/>
      <c r="K34" s="65"/>
      <c r="L34" s="73"/>
      <c r="M34" s="73"/>
      <c r="N34" s="73"/>
      <c r="O34" s="65"/>
      <c r="P34" s="65"/>
      <c r="Q34" s="141"/>
      <c r="R34" s="97"/>
      <c r="S34" s="73"/>
      <c r="T34" s="73"/>
      <c r="U34" s="73"/>
      <c r="V34" s="73"/>
      <c r="W34" s="73"/>
      <c r="X34" s="73"/>
      <c r="Y34" s="100"/>
      <c r="Z34" s="231"/>
      <c r="AB34" s="7"/>
      <c r="AC34" s="7"/>
    </row>
    <row r="35" spans="1:37" s="8" customFormat="1" ht="18.75" customHeight="1" x14ac:dyDescent="0.2">
      <c r="A35" s="60" t="s">
        <v>20</v>
      </c>
      <c r="B35" s="61">
        <v>43434</v>
      </c>
      <c r="C35" s="71">
        <f t="shared" si="0"/>
        <v>0</v>
      </c>
      <c r="D35" s="71">
        <f t="shared" si="1"/>
        <v>0</v>
      </c>
      <c r="E35" s="71">
        <f t="shared" si="2"/>
        <v>0</v>
      </c>
      <c r="F35" s="126">
        <f t="shared" si="3"/>
        <v>0</v>
      </c>
      <c r="G35" s="65"/>
      <c r="H35" s="65"/>
      <c r="I35" s="65"/>
      <c r="J35" s="65"/>
      <c r="K35" s="65"/>
      <c r="L35" s="65"/>
      <c r="M35" s="65"/>
      <c r="N35" s="65"/>
      <c r="O35" s="65"/>
      <c r="P35" s="65"/>
      <c r="Q35" s="141"/>
      <c r="R35" s="99"/>
      <c r="S35" s="65"/>
      <c r="T35" s="65"/>
      <c r="U35" s="65"/>
      <c r="V35" s="65"/>
      <c r="W35" s="65"/>
      <c r="X35" s="65"/>
      <c r="Y35" s="100"/>
      <c r="Z35" s="231"/>
      <c r="AB35" s="7"/>
      <c r="AC35" s="7"/>
    </row>
    <row r="36" spans="1:37" ht="18.75" customHeight="1" thickBot="1" x14ac:dyDescent="0.25">
      <c r="A36" s="242" t="s">
        <v>72</v>
      </c>
      <c r="B36" s="243"/>
      <c r="C36" s="126">
        <f t="shared" ref="C36:Y36" si="4">SUM(C6:C35)</f>
        <v>0</v>
      </c>
      <c r="D36" s="126">
        <f t="shared" si="4"/>
        <v>0</v>
      </c>
      <c r="E36" s="132">
        <f t="shared" si="4"/>
        <v>0</v>
      </c>
      <c r="F36" s="126">
        <f t="shared" si="4"/>
        <v>0</v>
      </c>
      <c r="G36" s="67">
        <f t="shared" si="4"/>
        <v>0</v>
      </c>
      <c r="H36" s="67">
        <f t="shared" si="4"/>
        <v>0</v>
      </c>
      <c r="I36" s="67">
        <f t="shared" si="4"/>
        <v>0</v>
      </c>
      <c r="J36" s="67">
        <f t="shared" si="4"/>
        <v>0</v>
      </c>
      <c r="K36" s="132">
        <f t="shared" si="4"/>
        <v>0</v>
      </c>
      <c r="L36" s="67">
        <f t="shared" si="4"/>
        <v>0</v>
      </c>
      <c r="M36" s="67">
        <f t="shared" si="4"/>
        <v>0</v>
      </c>
      <c r="N36" s="132">
        <f t="shared" si="4"/>
        <v>0</v>
      </c>
      <c r="O36" s="67">
        <f t="shared" si="4"/>
        <v>0</v>
      </c>
      <c r="P36" s="67">
        <f t="shared" si="4"/>
        <v>0</v>
      </c>
      <c r="Q36" s="132">
        <f t="shared" si="4"/>
        <v>0</v>
      </c>
      <c r="R36" s="101">
        <f t="shared" si="4"/>
        <v>0</v>
      </c>
      <c r="S36" s="102">
        <f t="shared" si="4"/>
        <v>0</v>
      </c>
      <c r="T36" s="102">
        <f t="shared" si="4"/>
        <v>0</v>
      </c>
      <c r="U36" s="102">
        <f t="shared" si="4"/>
        <v>0</v>
      </c>
      <c r="V36" s="102">
        <f t="shared" si="4"/>
        <v>0</v>
      </c>
      <c r="W36" s="102">
        <f t="shared" si="4"/>
        <v>0</v>
      </c>
      <c r="X36" s="102">
        <f t="shared" si="4"/>
        <v>0</v>
      </c>
      <c r="Y36" s="103">
        <f t="shared" si="4"/>
        <v>0</v>
      </c>
      <c r="Z36" s="232"/>
      <c r="AC36" s="12"/>
    </row>
    <row r="37" spans="1:37" ht="11.25" customHeight="1" x14ac:dyDescent="0.2">
      <c r="A37" s="86"/>
      <c r="B37" s="86"/>
      <c r="C37" s="74"/>
      <c r="D37" s="75"/>
      <c r="E37" s="75"/>
      <c r="F37" s="75"/>
      <c r="G37" s="75"/>
      <c r="H37" s="75"/>
      <c r="I37" s="75"/>
      <c r="J37" s="75"/>
      <c r="K37" s="75"/>
      <c r="L37" s="75"/>
      <c r="M37" s="75"/>
      <c r="N37" s="75"/>
      <c r="O37" s="75"/>
      <c r="P37" s="75"/>
      <c r="Q37" s="75"/>
      <c r="R37" s="75"/>
      <c r="S37" s="75"/>
      <c r="T37" s="75"/>
      <c r="U37" s="75"/>
      <c r="V37" s="75"/>
      <c r="W37" s="75"/>
      <c r="X37" s="75"/>
      <c r="Y37" s="75"/>
      <c r="Z37" s="7"/>
      <c r="AA37" s="7"/>
      <c r="AB37" s="7"/>
      <c r="AD37" s="12"/>
      <c r="AE37" s="12"/>
      <c r="AF37" s="12"/>
      <c r="AG37" s="12"/>
      <c r="AH37" s="12"/>
      <c r="AI37" s="12"/>
      <c r="AJ37" s="12"/>
      <c r="AK37" s="12"/>
    </row>
    <row r="38" spans="1:37" ht="15" customHeight="1" x14ac:dyDescent="0.2">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7"/>
      <c r="AA38" s="7"/>
      <c r="AB38" s="7"/>
      <c r="AD38" s="12"/>
      <c r="AE38" s="12"/>
      <c r="AF38" s="12"/>
      <c r="AG38" s="12"/>
      <c r="AH38" s="12"/>
      <c r="AI38" s="12"/>
      <c r="AJ38" s="12"/>
      <c r="AK38" s="12"/>
    </row>
    <row r="39" spans="1:37" ht="15" customHeight="1" x14ac:dyDescent="0.2">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7"/>
      <c r="AA39" s="7"/>
      <c r="AB39" s="7"/>
      <c r="AD39" s="12"/>
      <c r="AE39" s="12"/>
      <c r="AF39" s="12"/>
      <c r="AG39" s="12"/>
      <c r="AH39" s="12"/>
      <c r="AI39" s="12"/>
      <c r="AJ39" s="12"/>
      <c r="AK39" s="12"/>
    </row>
    <row r="40" spans="1:37" ht="12.75" customHeight="1" x14ac:dyDescent="0.2">
      <c r="A40" s="33"/>
      <c r="B40" s="33"/>
      <c r="C40" s="29"/>
      <c r="T40" s="7"/>
      <c r="U40" s="7"/>
      <c r="V40" s="7"/>
      <c r="W40" s="7"/>
      <c r="X40" s="7"/>
      <c r="Y40" s="7"/>
      <c r="Z40" s="7"/>
      <c r="AA40" s="7"/>
      <c r="AB40" s="7"/>
      <c r="AD40" s="12"/>
      <c r="AE40" s="12"/>
      <c r="AF40" s="12"/>
      <c r="AG40" s="12"/>
      <c r="AH40" s="12"/>
      <c r="AI40" s="12"/>
      <c r="AJ40" s="12"/>
      <c r="AK40" s="12"/>
    </row>
    <row r="41" spans="1:37" ht="12.75" x14ac:dyDescent="0.2">
      <c r="A41" s="33"/>
      <c r="B41" s="33"/>
      <c r="C41" s="13"/>
      <c r="D41" s="13"/>
      <c r="E41" s="13"/>
      <c r="F41" s="13"/>
      <c r="G41" s="13"/>
      <c r="H41" s="13"/>
      <c r="I41" s="13"/>
      <c r="J41" s="13"/>
      <c r="K41" s="13"/>
      <c r="L41" s="13"/>
      <c r="M41" s="13"/>
      <c r="N41" s="13"/>
      <c r="O41" s="13"/>
      <c r="P41" s="13"/>
      <c r="Q41" s="13"/>
      <c r="R41" s="13"/>
      <c r="S41" s="13"/>
      <c r="T41" s="13"/>
      <c r="U41" s="13"/>
      <c r="Y41" s="11"/>
      <c r="Z41" s="11"/>
      <c r="AA41" s="11"/>
      <c r="AB41" s="11"/>
      <c r="AC41" s="10"/>
      <c r="AD41" s="12"/>
      <c r="AE41" s="12"/>
      <c r="AF41" s="12"/>
      <c r="AG41" s="12"/>
      <c r="AH41" s="12"/>
      <c r="AI41" s="12"/>
      <c r="AJ41" s="12"/>
      <c r="AK41" s="12"/>
    </row>
    <row r="42" spans="1:37" x14ac:dyDescent="0.2">
      <c r="C42" s="13"/>
      <c r="D42" s="13"/>
      <c r="E42" s="13"/>
      <c r="F42" s="13"/>
      <c r="G42" s="13"/>
      <c r="H42" s="13"/>
      <c r="I42" s="13"/>
      <c r="J42" s="13"/>
      <c r="K42" s="13"/>
      <c r="L42" s="13"/>
      <c r="M42" s="13"/>
      <c r="N42" s="13"/>
      <c r="O42" s="13"/>
      <c r="P42" s="13"/>
      <c r="Q42" s="13"/>
      <c r="R42" s="13"/>
      <c r="S42" s="13"/>
      <c r="T42" s="13"/>
      <c r="U42" s="13"/>
      <c r="Y42" s="11"/>
      <c r="Z42" s="11"/>
      <c r="AA42" s="11"/>
      <c r="AB42" s="11"/>
    </row>
    <row r="43" spans="1:37" x14ac:dyDescent="0.2">
      <c r="C43" s="13"/>
      <c r="D43" s="13"/>
      <c r="E43" s="13"/>
      <c r="F43" s="13"/>
      <c r="G43" s="13"/>
      <c r="H43" s="13"/>
      <c r="I43" s="13"/>
      <c r="J43" s="13"/>
      <c r="K43" s="13"/>
      <c r="L43" s="13"/>
      <c r="M43" s="13"/>
      <c r="N43" s="13"/>
      <c r="O43" s="13"/>
      <c r="P43" s="13"/>
      <c r="Q43" s="13"/>
      <c r="R43" s="13"/>
      <c r="S43" s="13"/>
      <c r="T43" s="13"/>
      <c r="U43" s="13"/>
      <c r="Y43" s="11"/>
      <c r="Z43" s="11"/>
      <c r="AA43" s="11"/>
      <c r="AB43" s="11"/>
    </row>
  </sheetData>
  <sheetProtection sheet="1" objects="1" scenarios="1" selectLockedCells="1"/>
  <mergeCells count="30">
    <mergeCell ref="S1:Y1"/>
    <mergeCell ref="C1:F1"/>
    <mergeCell ref="R2:X2"/>
    <mergeCell ref="A3:A4"/>
    <mergeCell ref="B3:B4"/>
    <mergeCell ref="C3:C4"/>
    <mergeCell ref="D3:D4"/>
    <mergeCell ref="F3:F4"/>
    <mergeCell ref="G3:G4"/>
    <mergeCell ref="X3:X4"/>
    <mergeCell ref="A36:B36"/>
    <mergeCell ref="E3:E4"/>
    <mergeCell ref="A1:B1"/>
    <mergeCell ref="G1:H1"/>
    <mergeCell ref="I1:P1"/>
    <mergeCell ref="Z2:Z4"/>
    <mergeCell ref="Z6:Z36"/>
    <mergeCell ref="C2:E2"/>
    <mergeCell ref="G2:Q2"/>
    <mergeCell ref="I3:K3"/>
    <mergeCell ref="L3:N3"/>
    <mergeCell ref="O3:Q3"/>
    <mergeCell ref="Y3:Y4"/>
    <mergeCell ref="R3:R4"/>
    <mergeCell ref="S3:S4"/>
    <mergeCell ref="T3:T4"/>
    <mergeCell ref="U3:U4"/>
    <mergeCell ref="V3:V4"/>
    <mergeCell ref="W3:W4"/>
    <mergeCell ref="H3:H4"/>
  </mergeCells>
  <pageMargins left="0.19685039370078741" right="0.19685039370078741" top="0.59055118110236227" bottom="0.59055118110236227" header="0.31496062992125984" footer="0.19685039370078741"/>
  <pageSetup paperSize="9" scale="70" orientation="landscape" r:id="rId1"/>
  <ignoredErrors>
    <ignoredError sqref="F6:F36 C6:D36" unlocked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4"/>
  <sheetViews>
    <sheetView zoomScaleNormal="100" workbookViewId="0">
      <pane xSplit="21" ySplit="15" topLeftCell="V16" activePane="bottomRight" state="frozen"/>
      <selection pane="topRight" activeCell="V1" sqref="V1"/>
      <selection pane="bottomLeft" activeCell="A16" sqref="A16"/>
      <selection pane="bottomRight" activeCell="G6" sqref="G6"/>
    </sheetView>
  </sheetViews>
  <sheetFormatPr baseColWidth="10" defaultRowHeight="15" x14ac:dyDescent="0.2"/>
  <cols>
    <col min="1" max="1" width="3.5703125" style="41" customWidth="1"/>
    <col min="2" max="2" width="10.7109375" style="41" customWidth="1"/>
    <col min="3" max="4" width="7.28515625" style="7" customWidth="1"/>
    <col min="5" max="5" width="6.85546875" style="7" customWidth="1"/>
    <col min="6" max="6" width="7.140625" style="7" customWidth="1"/>
    <col min="7" max="17" width="5.28515625" style="7" customWidth="1"/>
    <col min="18" max="18" width="9.42578125" style="7" customWidth="1"/>
    <col min="19" max="19" width="8.42578125" style="7" customWidth="1"/>
    <col min="20" max="20" width="9" style="9" customWidth="1"/>
    <col min="21" max="21" width="10.7109375" style="9" customWidth="1"/>
    <col min="22" max="22" width="8.42578125" style="9" customWidth="1"/>
    <col min="23" max="24" width="8.28515625" style="9" customWidth="1"/>
    <col min="25" max="25" width="10.140625" style="9" customWidth="1"/>
    <col min="26" max="26" width="28.7109375" style="9" customWidth="1"/>
    <col min="27" max="27" width="33.7109375" style="9" customWidth="1"/>
    <col min="28" max="28" width="6" style="9" customWidth="1"/>
    <col min="29" max="29" width="8" style="7" customWidth="1"/>
    <col min="30" max="16384" width="11.42578125" style="7"/>
  </cols>
  <sheetData>
    <row r="1" spans="1:32" s="27" customFormat="1" ht="18.75" customHeight="1" thickBot="1" x14ac:dyDescent="0.35">
      <c r="A1" s="259" t="s">
        <v>15</v>
      </c>
      <c r="B1" s="259"/>
      <c r="C1" s="262">
        <v>43435</v>
      </c>
      <c r="D1" s="262"/>
      <c r="E1" s="262"/>
      <c r="F1" s="262"/>
      <c r="G1" s="260" t="s">
        <v>1</v>
      </c>
      <c r="H1" s="260"/>
      <c r="I1" s="261" t="str">
        <f>Deckblatt!D10</f>
        <v>Muster</v>
      </c>
      <c r="J1" s="261"/>
      <c r="K1" s="261"/>
      <c r="L1" s="261"/>
      <c r="M1" s="261"/>
      <c r="N1" s="261"/>
      <c r="O1" s="261"/>
      <c r="P1" s="261"/>
      <c r="Q1" s="136"/>
      <c r="R1" s="91" t="s">
        <v>25</v>
      </c>
      <c r="S1" s="261" t="str">
        <f>Deckblatt!D12</f>
        <v>Mustermann</v>
      </c>
      <c r="T1" s="261"/>
      <c r="U1" s="261"/>
      <c r="V1" s="261"/>
      <c r="W1" s="261"/>
      <c r="X1" s="261"/>
      <c r="Y1" s="261"/>
      <c r="Z1" s="7"/>
      <c r="AA1" s="7"/>
      <c r="AB1" s="7"/>
      <c r="AC1" s="7"/>
      <c r="AD1" s="7"/>
      <c r="AE1" s="28"/>
    </row>
    <row r="2" spans="1:32" s="40" customFormat="1" ht="30" customHeight="1" x14ac:dyDescent="0.2">
      <c r="A2" s="67"/>
      <c r="B2" s="69"/>
      <c r="C2" s="218" t="s">
        <v>16</v>
      </c>
      <c r="D2" s="219"/>
      <c r="E2" s="220"/>
      <c r="F2" s="39"/>
      <c r="G2" s="218" t="s">
        <v>32</v>
      </c>
      <c r="H2" s="228"/>
      <c r="I2" s="228"/>
      <c r="J2" s="228"/>
      <c r="K2" s="228"/>
      <c r="L2" s="228"/>
      <c r="M2" s="228"/>
      <c r="N2" s="228"/>
      <c r="O2" s="228"/>
      <c r="P2" s="228"/>
      <c r="Q2" s="229"/>
      <c r="R2" s="203" t="s">
        <v>92</v>
      </c>
      <c r="S2" s="204"/>
      <c r="T2" s="204"/>
      <c r="U2" s="204"/>
      <c r="V2" s="204"/>
      <c r="W2" s="204"/>
      <c r="X2" s="205"/>
      <c r="Y2" s="96" t="s">
        <v>38</v>
      </c>
      <c r="Z2" s="233" t="s">
        <v>103</v>
      </c>
    </row>
    <row r="3" spans="1:32" ht="42" customHeight="1" x14ac:dyDescent="0.2">
      <c r="A3" s="253" t="s">
        <v>31</v>
      </c>
      <c r="B3" s="255" t="s">
        <v>14</v>
      </c>
      <c r="C3" s="213" t="s">
        <v>26</v>
      </c>
      <c r="D3" s="213" t="s">
        <v>27</v>
      </c>
      <c r="E3" s="213" t="s">
        <v>102</v>
      </c>
      <c r="F3" s="250" t="s">
        <v>0</v>
      </c>
      <c r="G3" s="252" t="s">
        <v>45</v>
      </c>
      <c r="H3" s="248" t="s">
        <v>44</v>
      </c>
      <c r="I3" s="237" t="s">
        <v>43</v>
      </c>
      <c r="J3" s="238"/>
      <c r="K3" s="239"/>
      <c r="L3" s="224" t="s">
        <v>37</v>
      </c>
      <c r="M3" s="225"/>
      <c r="N3" s="226"/>
      <c r="O3" s="234" t="s">
        <v>64</v>
      </c>
      <c r="P3" s="235"/>
      <c r="Q3" s="269"/>
      <c r="R3" s="207" t="s">
        <v>74</v>
      </c>
      <c r="S3" s="246" t="s">
        <v>75</v>
      </c>
      <c r="T3" s="246" t="s">
        <v>42</v>
      </c>
      <c r="U3" s="246" t="s">
        <v>41</v>
      </c>
      <c r="V3" s="246" t="s">
        <v>80</v>
      </c>
      <c r="W3" s="246" t="s">
        <v>40</v>
      </c>
      <c r="X3" s="246" t="s">
        <v>81</v>
      </c>
      <c r="Y3" s="270" t="s">
        <v>104</v>
      </c>
      <c r="Z3" s="231"/>
      <c r="AA3" s="8"/>
      <c r="AB3" s="7"/>
    </row>
    <row r="4" spans="1:32" ht="18.75" customHeight="1" thickBot="1" x14ac:dyDescent="0.25">
      <c r="A4" s="254"/>
      <c r="B4" s="256"/>
      <c r="C4" s="214"/>
      <c r="D4" s="214"/>
      <c r="E4" s="214"/>
      <c r="F4" s="251"/>
      <c r="G4" s="249"/>
      <c r="H4" s="249"/>
      <c r="I4" s="142" t="s">
        <v>28</v>
      </c>
      <c r="J4" s="142" t="s">
        <v>29</v>
      </c>
      <c r="K4" s="142" t="s">
        <v>101</v>
      </c>
      <c r="L4" s="59" t="s">
        <v>28</v>
      </c>
      <c r="M4" s="59" t="s">
        <v>29</v>
      </c>
      <c r="N4" s="59" t="s">
        <v>101</v>
      </c>
      <c r="O4" s="142" t="s">
        <v>28</v>
      </c>
      <c r="P4" s="142" t="s">
        <v>29</v>
      </c>
      <c r="Q4" s="148" t="s">
        <v>101</v>
      </c>
      <c r="R4" s="208"/>
      <c r="S4" s="258"/>
      <c r="T4" s="247"/>
      <c r="U4" s="247"/>
      <c r="V4" s="247"/>
      <c r="W4" s="200"/>
      <c r="X4" s="247"/>
      <c r="Y4" s="271"/>
      <c r="Z4" s="232"/>
      <c r="AA4" s="8"/>
      <c r="AB4" s="8"/>
      <c r="AC4" s="8"/>
    </row>
    <row r="5" spans="1:32" ht="6.75" customHeight="1" x14ac:dyDescent="0.2">
      <c r="A5" s="151"/>
      <c r="B5" s="152"/>
      <c r="C5" s="159"/>
      <c r="D5" s="159"/>
      <c r="E5" s="159"/>
      <c r="F5" s="135"/>
      <c r="G5" s="154"/>
      <c r="H5" s="154"/>
      <c r="I5" s="142"/>
      <c r="J5" s="142"/>
      <c r="K5" s="142"/>
      <c r="L5" s="142"/>
      <c r="M5" s="142"/>
      <c r="N5" s="142"/>
      <c r="O5" s="142"/>
      <c r="P5" s="142"/>
      <c r="Q5" s="150"/>
      <c r="R5" s="131"/>
      <c r="S5" s="138"/>
      <c r="T5" s="134"/>
      <c r="U5" s="134"/>
      <c r="V5" s="134"/>
      <c r="W5" s="130"/>
      <c r="X5" s="134"/>
      <c r="Y5" s="156"/>
      <c r="Z5" s="158"/>
      <c r="AA5" s="8"/>
      <c r="AB5" s="8"/>
    </row>
    <row r="6" spans="1:32" s="8" customFormat="1" ht="18.75" customHeight="1" x14ac:dyDescent="0.2">
      <c r="A6" s="60" t="s">
        <v>21</v>
      </c>
      <c r="B6" s="61">
        <v>43435</v>
      </c>
      <c r="C6" s="71">
        <f>I6+L6+O6</f>
        <v>0</v>
      </c>
      <c r="D6" s="71">
        <f>J6+M6+P6</f>
        <v>0</v>
      </c>
      <c r="E6" s="71">
        <f t="shared" ref="E6:E11" si="0">K6+N6+Q6</f>
        <v>0</v>
      </c>
      <c r="F6" s="71">
        <f>SUM(C6:D6)</f>
        <v>0</v>
      </c>
      <c r="G6" s="72"/>
      <c r="H6" s="72"/>
      <c r="I6" s="65"/>
      <c r="J6" s="65"/>
      <c r="K6" s="65"/>
      <c r="L6" s="72"/>
      <c r="M6" s="72"/>
      <c r="N6" s="72"/>
      <c r="O6" s="65"/>
      <c r="P6" s="65"/>
      <c r="Q6" s="141"/>
      <c r="R6" s="97"/>
      <c r="S6" s="73"/>
      <c r="T6" s="73"/>
      <c r="U6" s="73"/>
      <c r="V6" s="73"/>
      <c r="W6" s="73"/>
      <c r="X6" s="73"/>
      <c r="Y6" s="100"/>
      <c r="Z6" s="230"/>
    </row>
    <row r="7" spans="1:32" s="8" customFormat="1" ht="18.75" customHeight="1" x14ac:dyDescent="0.2">
      <c r="A7" s="60" t="s">
        <v>22</v>
      </c>
      <c r="B7" s="61">
        <v>43436</v>
      </c>
      <c r="C7" s="71">
        <f t="shared" ref="C7:C36" si="1">I7+L7+O7</f>
        <v>0</v>
      </c>
      <c r="D7" s="71">
        <f t="shared" ref="D7:D36" si="2">J7+M7+P7</f>
        <v>0</v>
      </c>
      <c r="E7" s="71">
        <f t="shared" si="0"/>
        <v>0</v>
      </c>
      <c r="F7" s="71">
        <f>SUM(C7:D7)</f>
        <v>0</v>
      </c>
      <c r="G7" s="65"/>
      <c r="H7" s="65"/>
      <c r="I7" s="65"/>
      <c r="J7" s="65"/>
      <c r="K7" s="65"/>
      <c r="L7" s="65"/>
      <c r="M7" s="65"/>
      <c r="N7" s="65"/>
      <c r="O7" s="65"/>
      <c r="P7" s="65"/>
      <c r="Q7" s="141"/>
      <c r="R7" s="99"/>
      <c r="S7" s="65"/>
      <c r="T7" s="65"/>
      <c r="U7" s="65"/>
      <c r="V7" s="65"/>
      <c r="W7" s="65"/>
      <c r="X7" s="65"/>
      <c r="Y7" s="100"/>
      <c r="Z7" s="231"/>
    </row>
    <row r="8" spans="1:32" s="8" customFormat="1" ht="18.75" customHeight="1" x14ac:dyDescent="0.2">
      <c r="A8" s="60" t="s">
        <v>23</v>
      </c>
      <c r="B8" s="61">
        <v>43437</v>
      </c>
      <c r="C8" s="71">
        <f t="shared" si="1"/>
        <v>0</v>
      </c>
      <c r="D8" s="71">
        <f t="shared" si="2"/>
        <v>0</v>
      </c>
      <c r="E8" s="71">
        <f t="shared" si="0"/>
        <v>0</v>
      </c>
      <c r="F8" s="71">
        <f t="shared" ref="F8:F36" si="3">SUM(C8:D8)</f>
        <v>0</v>
      </c>
      <c r="G8" s="72"/>
      <c r="H8" s="72"/>
      <c r="I8" s="65"/>
      <c r="J8" s="65"/>
      <c r="K8" s="65"/>
      <c r="L8" s="72"/>
      <c r="M8" s="72"/>
      <c r="N8" s="72"/>
      <c r="O8" s="65"/>
      <c r="P8" s="65"/>
      <c r="Q8" s="141"/>
      <c r="R8" s="97"/>
      <c r="S8" s="73"/>
      <c r="T8" s="73"/>
      <c r="U8" s="73"/>
      <c r="V8" s="73"/>
      <c r="W8" s="73"/>
      <c r="X8" s="73"/>
      <c r="Y8" s="100"/>
      <c r="Z8" s="231"/>
    </row>
    <row r="9" spans="1:32" s="8" customFormat="1" ht="18.75" customHeight="1" x14ac:dyDescent="0.2">
      <c r="A9" s="60" t="s">
        <v>24</v>
      </c>
      <c r="B9" s="61">
        <v>43438</v>
      </c>
      <c r="C9" s="71">
        <f t="shared" si="1"/>
        <v>0</v>
      </c>
      <c r="D9" s="71">
        <f t="shared" si="2"/>
        <v>0</v>
      </c>
      <c r="E9" s="71">
        <f t="shared" si="0"/>
        <v>0</v>
      </c>
      <c r="F9" s="71">
        <f t="shared" si="3"/>
        <v>0</v>
      </c>
      <c r="G9" s="65"/>
      <c r="H9" s="65"/>
      <c r="I9" s="65"/>
      <c r="J9" s="65"/>
      <c r="K9" s="65"/>
      <c r="L9" s="65"/>
      <c r="M9" s="65"/>
      <c r="N9" s="65"/>
      <c r="O9" s="65"/>
      <c r="P9" s="65"/>
      <c r="Q9" s="141"/>
      <c r="R9" s="99"/>
      <c r="S9" s="65"/>
      <c r="T9" s="65"/>
      <c r="U9" s="65"/>
      <c r="V9" s="65"/>
      <c r="W9" s="65"/>
      <c r="X9" s="65"/>
      <c r="Y9" s="100"/>
      <c r="Z9" s="231"/>
    </row>
    <row r="10" spans="1:32" s="8" customFormat="1" ht="18.75" customHeight="1" x14ac:dyDescent="0.2">
      <c r="A10" s="60" t="s">
        <v>18</v>
      </c>
      <c r="B10" s="61">
        <v>43439</v>
      </c>
      <c r="C10" s="71">
        <f t="shared" si="1"/>
        <v>0</v>
      </c>
      <c r="D10" s="71">
        <f t="shared" si="2"/>
        <v>0</v>
      </c>
      <c r="E10" s="71">
        <f t="shared" si="0"/>
        <v>0</v>
      </c>
      <c r="F10" s="71">
        <f t="shared" si="3"/>
        <v>0</v>
      </c>
      <c r="G10" s="72"/>
      <c r="H10" s="72"/>
      <c r="I10" s="65"/>
      <c r="J10" s="65"/>
      <c r="K10" s="65"/>
      <c r="L10" s="72"/>
      <c r="M10" s="72"/>
      <c r="N10" s="72"/>
      <c r="O10" s="65"/>
      <c r="P10" s="65"/>
      <c r="Q10" s="141"/>
      <c r="R10" s="97"/>
      <c r="S10" s="73"/>
      <c r="T10" s="73"/>
      <c r="U10" s="73"/>
      <c r="V10" s="73"/>
      <c r="W10" s="73"/>
      <c r="X10" s="73"/>
      <c r="Y10" s="100"/>
      <c r="Z10" s="231"/>
    </row>
    <row r="11" spans="1:32" s="8" customFormat="1" ht="18.75" customHeight="1" x14ac:dyDescent="0.2">
      <c r="A11" s="60" t="s">
        <v>19</v>
      </c>
      <c r="B11" s="61">
        <v>43440</v>
      </c>
      <c r="C11" s="71">
        <f t="shared" si="1"/>
        <v>0</v>
      </c>
      <c r="D11" s="71">
        <f t="shared" si="2"/>
        <v>0</v>
      </c>
      <c r="E11" s="71">
        <f t="shared" si="0"/>
        <v>0</v>
      </c>
      <c r="F11" s="71">
        <f t="shared" si="3"/>
        <v>0</v>
      </c>
      <c r="G11" s="65"/>
      <c r="H11" s="65"/>
      <c r="I11" s="65"/>
      <c r="J11" s="65"/>
      <c r="K11" s="65"/>
      <c r="L11" s="65"/>
      <c r="M11" s="65"/>
      <c r="N11" s="65"/>
      <c r="O11" s="65"/>
      <c r="P11" s="65"/>
      <c r="Q11" s="141"/>
      <c r="R11" s="99"/>
      <c r="S11" s="65"/>
      <c r="T11" s="65"/>
      <c r="U11" s="65"/>
      <c r="V11" s="65"/>
      <c r="W11" s="65"/>
      <c r="X11" s="65"/>
      <c r="Y11" s="100"/>
      <c r="Z11" s="231"/>
    </row>
    <row r="12" spans="1:32" s="8" customFormat="1" ht="18.75" customHeight="1" x14ac:dyDescent="0.2">
      <c r="A12" s="60" t="s">
        <v>20</v>
      </c>
      <c r="B12" s="61">
        <v>43441</v>
      </c>
      <c r="C12" s="71">
        <f t="shared" si="1"/>
        <v>0</v>
      </c>
      <c r="D12" s="71">
        <f t="shared" si="2"/>
        <v>0</v>
      </c>
      <c r="E12" s="71">
        <f>K12+N12+Q12</f>
        <v>0</v>
      </c>
      <c r="F12" s="71">
        <f t="shared" si="3"/>
        <v>0</v>
      </c>
      <c r="G12" s="72"/>
      <c r="H12" s="72"/>
      <c r="I12" s="65"/>
      <c r="J12" s="65"/>
      <c r="K12" s="65"/>
      <c r="L12" s="72"/>
      <c r="M12" s="72"/>
      <c r="N12" s="72"/>
      <c r="O12" s="65"/>
      <c r="P12" s="65"/>
      <c r="Q12" s="141"/>
      <c r="R12" s="97"/>
      <c r="S12" s="73"/>
      <c r="T12" s="73"/>
      <c r="U12" s="73"/>
      <c r="V12" s="73"/>
      <c r="W12" s="73"/>
      <c r="X12" s="73"/>
      <c r="Y12" s="100"/>
      <c r="Z12" s="231"/>
    </row>
    <row r="13" spans="1:32" s="8" customFormat="1" ht="18.75" customHeight="1" x14ac:dyDescent="0.2">
      <c r="A13" s="60" t="s">
        <v>21</v>
      </c>
      <c r="B13" s="61">
        <v>43442</v>
      </c>
      <c r="C13" s="71">
        <f t="shared" si="1"/>
        <v>0</v>
      </c>
      <c r="D13" s="71">
        <f t="shared" si="2"/>
        <v>0</v>
      </c>
      <c r="E13" s="71">
        <f t="shared" ref="E13:E36" si="4">K13+N13+Q13</f>
        <v>0</v>
      </c>
      <c r="F13" s="71">
        <f t="shared" si="3"/>
        <v>0</v>
      </c>
      <c r="G13" s="65"/>
      <c r="H13" s="65"/>
      <c r="I13" s="65"/>
      <c r="J13" s="65"/>
      <c r="K13" s="65"/>
      <c r="L13" s="65"/>
      <c r="M13" s="65"/>
      <c r="N13" s="65"/>
      <c r="O13" s="65"/>
      <c r="P13" s="65"/>
      <c r="Q13" s="141"/>
      <c r="R13" s="99"/>
      <c r="S13" s="65"/>
      <c r="T13" s="65"/>
      <c r="U13" s="65"/>
      <c r="V13" s="65"/>
      <c r="W13" s="65"/>
      <c r="X13" s="65"/>
      <c r="Y13" s="100"/>
      <c r="Z13" s="231"/>
      <c r="AC13" s="8" t="s">
        <v>73</v>
      </c>
    </row>
    <row r="14" spans="1:32" s="8" customFormat="1" ht="18.75" customHeight="1" x14ac:dyDescent="0.2">
      <c r="A14" s="60" t="s">
        <v>22</v>
      </c>
      <c r="B14" s="61">
        <v>43443</v>
      </c>
      <c r="C14" s="71">
        <f t="shared" si="1"/>
        <v>0</v>
      </c>
      <c r="D14" s="71">
        <f t="shared" si="2"/>
        <v>0</v>
      </c>
      <c r="E14" s="71">
        <f t="shared" si="4"/>
        <v>0</v>
      </c>
      <c r="F14" s="71">
        <f t="shared" si="3"/>
        <v>0</v>
      </c>
      <c r="G14" s="72"/>
      <c r="H14" s="72"/>
      <c r="I14" s="65"/>
      <c r="J14" s="65"/>
      <c r="K14" s="65"/>
      <c r="L14" s="72"/>
      <c r="M14" s="72"/>
      <c r="N14" s="72"/>
      <c r="O14" s="65"/>
      <c r="P14" s="65"/>
      <c r="Q14" s="141"/>
      <c r="R14" s="97"/>
      <c r="S14" s="73"/>
      <c r="T14" s="73"/>
      <c r="U14" s="73"/>
      <c r="V14" s="73"/>
      <c r="W14" s="73"/>
      <c r="X14" s="73"/>
      <c r="Y14" s="100"/>
      <c r="Z14" s="231"/>
    </row>
    <row r="15" spans="1:32" s="8" customFormat="1" ht="18.75" customHeight="1" x14ac:dyDescent="0.2">
      <c r="A15" s="60" t="s">
        <v>23</v>
      </c>
      <c r="B15" s="61">
        <v>43444</v>
      </c>
      <c r="C15" s="71">
        <f t="shared" si="1"/>
        <v>0</v>
      </c>
      <c r="D15" s="71">
        <f t="shared" si="2"/>
        <v>0</v>
      </c>
      <c r="E15" s="71">
        <f t="shared" si="4"/>
        <v>0</v>
      </c>
      <c r="F15" s="71">
        <f t="shared" si="3"/>
        <v>0</v>
      </c>
      <c r="G15" s="65"/>
      <c r="H15" s="65"/>
      <c r="I15" s="65"/>
      <c r="J15" s="65"/>
      <c r="K15" s="65"/>
      <c r="L15" s="65"/>
      <c r="M15" s="65"/>
      <c r="N15" s="65"/>
      <c r="O15" s="65"/>
      <c r="P15" s="65"/>
      <c r="Q15" s="141"/>
      <c r="R15" s="99"/>
      <c r="S15" s="65"/>
      <c r="T15" s="65"/>
      <c r="U15" s="65"/>
      <c r="V15" s="65"/>
      <c r="W15" s="65"/>
      <c r="X15" s="65"/>
      <c r="Y15" s="100"/>
      <c r="Z15" s="231"/>
    </row>
    <row r="16" spans="1:32" s="8" customFormat="1" ht="18.75" customHeight="1" x14ac:dyDescent="0.2">
      <c r="A16" s="60" t="s">
        <v>24</v>
      </c>
      <c r="B16" s="61">
        <v>43445</v>
      </c>
      <c r="C16" s="71">
        <f t="shared" si="1"/>
        <v>0</v>
      </c>
      <c r="D16" s="71">
        <f t="shared" si="2"/>
        <v>0</v>
      </c>
      <c r="E16" s="71">
        <f t="shared" si="4"/>
        <v>0</v>
      </c>
      <c r="F16" s="71">
        <f t="shared" si="3"/>
        <v>0</v>
      </c>
      <c r="G16" s="72"/>
      <c r="H16" s="72"/>
      <c r="I16" s="65"/>
      <c r="J16" s="65"/>
      <c r="K16" s="65"/>
      <c r="L16" s="72"/>
      <c r="M16" s="72"/>
      <c r="N16" s="72"/>
      <c r="O16" s="65"/>
      <c r="P16" s="65"/>
      <c r="Q16" s="141"/>
      <c r="R16" s="97"/>
      <c r="S16" s="73"/>
      <c r="T16" s="73"/>
      <c r="U16" s="73"/>
      <c r="V16" s="73"/>
      <c r="W16" s="73"/>
      <c r="X16" s="73"/>
      <c r="Y16" s="100"/>
      <c r="Z16" s="231"/>
      <c r="AB16" s="8" t="s">
        <v>73</v>
      </c>
      <c r="AF16" s="8" t="s">
        <v>73</v>
      </c>
    </row>
    <row r="17" spans="1:26" s="8" customFormat="1" ht="18.75" customHeight="1" x14ac:dyDescent="0.2">
      <c r="A17" s="60" t="s">
        <v>18</v>
      </c>
      <c r="B17" s="61">
        <v>43446</v>
      </c>
      <c r="C17" s="71">
        <f t="shared" si="1"/>
        <v>0</v>
      </c>
      <c r="D17" s="71">
        <f t="shared" si="2"/>
        <v>0</v>
      </c>
      <c r="E17" s="71">
        <f t="shared" si="4"/>
        <v>0</v>
      </c>
      <c r="F17" s="71">
        <f t="shared" si="3"/>
        <v>0</v>
      </c>
      <c r="G17" s="65"/>
      <c r="H17" s="65"/>
      <c r="I17" s="65"/>
      <c r="J17" s="65"/>
      <c r="K17" s="65"/>
      <c r="L17" s="65"/>
      <c r="M17" s="65"/>
      <c r="N17" s="65"/>
      <c r="O17" s="65"/>
      <c r="P17" s="65"/>
      <c r="Q17" s="141"/>
      <c r="R17" s="99"/>
      <c r="S17" s="65"/>
      <c r="T17" s="65"/>
      <c r="U17" s="65"/>
      <c r="V17" s="65"/>
      <c r="W17" s="65"/>
      <c r="X17" s="65"/>
      <c r="Y17" s="100"/>
      <c r="Z17" s="231"/>
    </row>
    <row r="18" spans="1:26" s="8" customFormat="1" ht="18.75" customHeight="1" x14ac:dyDescent="0.2">
      <c r="A18" s="60" t="s">
        <v>19</v>
      </c>
      <c r="B18" s="61">
        <v>43447</v>
      </c>
      <c r="C18" s="71">
        <f t="shared" si="1"/>
        <v>0</v>
      </c>
      <c r="D18" s="71">
        <f t="shared" si="2"/>
        <v>0</v>
      </c>
      <c r="E18" s="71">
        <f t="shared" si="4"/>
        <v>0</v>
      </c>
      <c r="F18" s="71">
        <f t="shared" si="3"/>
        <v>0</v>
      </c>
      <c r="G18" s="72"/>
      <c r="H18" s="72"/>
      <c r="I18" s="65"/>
      <c r="J18" s="65"/>
      <c r="K18" s="65"/>
      <c r="L18" s="72"/>
      <c r="M18" s="72"/>
      <c r="N18" s="72"/>
      <c r="O18" s="65"/>
      <c r="P18" s="65"/>
      <c r="Q18" s="141"/>
      <c r="R18" s="97"/>
      <c r="S18" s="73"/>
      <c r="T18" s="73"/>
      <c r="U18" s="73"/>
      <c r="V18" s="73"/>
      <c r="W18" s="73"/>
      <c r="X18" s="73"/>
      <c r="Y18" s="100"/>
      <c r="Z18" s="231"/>
    </row>
    <row r="19" spans="1:26" s="8" customFormat="1" ht="18.75" customHeight="1" x14ac:dyDescent="0.2">
      <c r="A19" s="60" t="s">
        <v>20</v>
      </c>
      <c r="B19" s="61">
        <v>43448</v>
      </c>
      <c r="C19" s="71">
        <f t="shared" si="1"/>
        <v>0</v>
      </c>
      <c r="D19" s="71">
        <f t="shared" si="2"/>
        <v>0</v>
      </c>
      <c r="E19" s="71">
        <f t="shared" si="4"/>
        <v>0</v>
      </c>
      <c r="F19" s="71">
        <f t="shared" si="3"/>
        <v>0</v>
      </c>
      <c r="G19" s="65"/>
      <c r="H19" s="65"/>
      <c r="I19" s="65"/>
      <c r="J19" s="65"/>
      <c r="K19" s="65"/>
      <c r="L19" s="65"/>
      <c r="M19" s="65"/>
      <c r="N19" s="65"/>
      <c r="O19" s="65"/>
      <c r="P19" s="65"/>
      <c r="Q19" s="141"/>
      <c r="R19" s="99"/>
      <c r="S19" s="65"/>
      <c r="T19" s="65"/>
      <c r="U19" s="65"/>
      <c r="V19" s="65"/>
      <c r="W19" s="65"/>
      <c r="X19" s="65"/>
      <c r="Y19" s="100"/>
      <c r="Z19" s="231"/>
    </row>
    <row r="20" spans="1:26" s="8" customFormat="1" ht="18.75" customHeight="1" x14ac:dyDescent="0.2">
      <c r="A20" s="60" t="s">
        <v>21</v>
      </c>
      <c r="B20" s="61">
        <v>43449</v>
      </c>
      <c r="C20" s="71">
        <f t="shared" si="1"/>
        <v>0</v>
      </c>
      <c r="D20" s="71">
        <f t="shared" si="2"/>
        <v>0</v>
      </c>
      <c r="E20" s="71">
        <f t="shared" si="4"/>
        <v>0</v>
      </c>
      <c r="F20" s="71">
        <f t="shared" si="3"/>
        <v>0</v>
      </c>
      <c r="G20" s="72"/>
      <c r="H20" s="72"/>
      <c r="I20" s="65"/>
      <c r="J20" s="65"/>
      <c r="K20" s="65"/>
      <c r="L20" s="72"/>
      <c r="M20" s="72"/>
      <c r="N20" s="72"/>
      <c r="O20" s="65"/>
      <c r="P20" s="65"/>
      <c r="Q20" s="141"/>
      <c r="R20" s="97"/>
      <c r="S20" s="73"/>
      <c r="T20" s="73"/>
      <c r="U20" s="73"/>
      <c r="V20" s="73"/>
      <c r="W20" s="73"/>
      <c r="X20" s="73"/>
      <c r="Y20" s="100"/>
      <c r="Z20" s="231"/>
    </row>
    <row r="21" spans="1:26" s="8" customFormat="1" ht="18.75" customHeight="1" x14ac:dyDescent="0.2">
      <c r="A21" s="60" t="s">
        <v>22</v>
      </c>
      <c r="B21" s="61">
        <v>43450</v>
      </c>
      <c r="C21" s="71">
        <f t="shared" si="1"/>
        <v>0</v>
      </c>
      <c r="D21" s="71">
        <f t="shared" si="2"/>
        <v>0</v>
      </c>
      <c r="E21" s="71">
        <f t="shared" si="4"/>
        <v>0</v>
      </c>
      <c r="F21" s="71">
        <f t="shared" si="3"/>
        <v>0</v>
      </c>
      <c r="G21" s="65"/>
      <c r="H21" s="65"/>
      <c r="I21" s="65"/>
      <c r="J21" s="65"/>
      <c r="K21" s="65"/>
      <c r="L21" s="65"/>
      <c r="M21" s="65"/>
      <c r="N21" s="65"/>
      <c r="O21" s="65"/>
      <c r="P21" s="65"/>
      <c r="Q21" s="141"/>
      <c r="R21" s="99"/>
      <c r="S21" s="65"/>
      <c r="T21" s="65"/>
      <c r="U21" s="65"/>
      <c r="V21" s="65"/>
      <c r="W21" s="65"/>
      <c r="X21" s="65"/>
      <c r="Y21" s="100"/>
      <c r="Z21" s="231"/>
    </row>
    <row r="22" spans="1:26" s="8" customFormat="1" ht="18.75" customHeight="1" x14ac:dyDescent="0.2">
      <c r="A22" s="60" t="s">
        <v>23</v>
      </c>
      <c r="B22" s="61">
        <v>43451</v>
      </c>
      <c r="C22" s="71">
        <f t="shared" si="1"/>
        <v>0</v>
      </c>
      <c r="D22" s="71">
        <f t="shared" si="2"/>
        <v>0</v>
      </c>
      <c r="E22" s="71">
        <f t="shared" si="4"/>
        <v>0</v>
      </c>
      <c r="F22" s="71">
        <f t="shared" si="3"/>
        <v>0</v>
      </c>
      <c r="G22" s="72"/>
      <c r="H22" s="72"/>
      <c r="I22" s="65"/>
      <c r="J22" s="65"/>
      <c r="K22" s="65"/>
      <c r="L22" s="72"/>
      <c r="M22" s="72"/>
      <c r="N22" s="72"/>
      <c r="O22" s="65"/>
      <c r="P22" s="65"/>
      <c r="Q22" s="141"/>
      <c r="R22" s="97"/>
      <c r="S22" s="73"/>
      <c r="T22" s="73"/>
      <c r="U22" s="73"/>
      <c r="V22" s="73"/>
      <c r="W22" s="73"/>
      <c r="X22" s="73"/>
      <c r="Y22" s="100"/>
      <c r="Z22" s="231"/>
    </row>
    <row r="23" spans="1:26" s="8" customFormat="1" ht="18.75" customHeight="1" x14ac:dyDescent="0.2">
      <c r="A23" s="60" t="s">
        <v>24</v>
      </c>
      <c r="B23" s="61">
        <v>43452</v>
      </c>
      <c r="C23" s="71">
        <f t="shared" si="1"/>
        <v>0</v>
      </c>
      <c r="D23" s="71">
        <f t="shared" si="2"/>
        <v>0</v>
      </c>
      <c r="E23" s="71">
        <f t="shared" si="4"/>
        <v>0</v>
      </c>
      <c r="F23" s="71">
        <f t="shared" si="3"/>
        <v>0</v>
      </c>
      <c r="G23" s="65"/>
      <c r="H23" s="65"/>
      <c r="I23" s="65"/>
      <c r="J23" s="65"/>
      <c r="K23" s="65"/>
      <c r="L23" s="65"/>
      <c r="M23" s="65"/>
      <c r="N23" s="65"/>
      <c r="O23" s="65"/>
      <c r="P23" s="65"/>
      <c r="Q23" s="141"/>
      <c r="R23" s="99"/>
      <c r="S23" s="65"/>
      <c r="T23" s="65"/>
      <c r="U23" s="65"/>
      <c r="V23" s="65"/>
      <c r="W23" s="65"/>
      <c r="X23" s="65"/>
      <c r="Y23" s="100"/>
      <c r="Z23" s="231"/>
    </row>
    <row r="24" spans="1:26" s="8" customFormat="1" ht="18.75" customHeight="1" x14ac:dyDescent="0.2">
      <c r="A24" s="60" t="s">
        <v>18</v>
      </c>
      <c r="B24" s="61">
        <v>43453</v>
      </c>
      <c r="C24" s="71">
        <f t="shared" si="1"/>
        <v>0</v>
      </c>
      <c r="D24" s="71">
        <f t="shared" si="2"/>
        <v>0</v>
      </c>
      <c r="E24" s="71">
        <f t="shared" si="4"/>
        <v>0</v>
      </c>
      <c r="F24" s="71">
        <f t="shared" si="3"/>
        <v>0</v>
      </c>
      <c r="G24" s="72"/>
      <c r="H24" s="72"/>
      <c r="I24" s="65"/>
      <c r="J24" s="65"/>
      <c r="K24" s="65"/>
      <c r="L24" s="72"/>
      <c r="M24" s="72"/>
      <c r="N24" s="72"/>
      <c r="O24" s="65"/>
      <c r="P24" s="65"/>
      <c r="Q24" s="141"/>
      <c r="R24" s="97"/>
      <c r="S24" s="73"/>
      <c r="T24" s="73"/>
      <c r="U24" s="73"/>
      <c r="V24" s="73"/>
      <c r="W24" s="73"/>
      <c r="X24" s="73"/>
      <c r="Y24" s="100"/>
      <c r="Z24" s="231"/>
    </row>
    <row r="25" spans="1:26" s="8" customFormat="1" ht="18.75" customHeight="1" x14ac:dyDescent="0.2">
      <c r="A25" s="60" t="s">
        <v>19</v>
      </c>
      <c r="B25" s="61">
        <v>43454</v>
      </c>
      <c r="C25" s="71">
        <f t="shared" si="1"/>
        <v>0</v>
      </c>
      <c r="D25" s="71">
        <f t="shared" si="2"/>
        <v>0</v>
      </c>
      <c r="E25" s="71">
        <f t="shared" si="4"/>
        <v>0</v>
      </c>
      <c r="F25" s="71">
        <f t="shared" si="3"/>
        <v>0</v>
      </c>
      <c r="G25" s="65"/>
      <c r="H25" s="65"/>
      <c r="I25" s="65"/>
      <c r="J25" s="65"/>
      <c r="K25" s="65"/>
      <c r="L25" s="65"/>
      <c r="M25" s="65"/>
      <c r="N25" s="65"/>
      <c r="O25" s="65"/>
      <c r="P25" s="65"/>
      <c r="Q25" s="141"/>
      <c r="R25" s="99"/>
      <c r="S25" s="65"/>
      <c r="T25" s="65"/>
      <c r="U25" s="65"/>
      <c r="V25" s="65"/>
      <c r="W25" s="65"/>
      <c r="X25" s="65"/>
      <c r="Y25" s="100"/>
      <c r="Z25" s="231"/>
    </row>
    <row r="26" spans="1:26" s="8" customFormat="1" ht="18.75" customHeight="1" x14ac:dyDescent="0.2">
      <c r="A26" s="60" t="s">
        <v>20</v>
      </c>
      <c r="B26" s="61">
        <v>43455</v>
      </c>
      <c r="C26" s="71">
        <f t="shared" si="1"/>
        <v>0</v>
      </c>
      <c r="D26" s="71">
        <f t="shared" si="2"/>
        <v>0</v>
      </c>
      <c r="E26" s="71">
        <f t="shared" si="4"/>
        <v>0</v>
      </c>
      <c r="F26" s="71">
        <f t="shared" si="3"/>
        <v>0</v>
      </c>
      <c r="G26" s="72"/>
      <c r="H26" s="72"/>
      <c r="I26" s="65"/>
      <c r="J26" s="65"/>
      <c r="K26" s="65"/>
      <c r="L26" s="72"/>
      <c r="M26" s="72"/>
      <c r="N26" s="72"/>
      <c r="O26" s="65"/>
      <c r="P26" s="65"/>
      <c r="Q26" s="141"/>
      <c r="R26" s="97"/>
      <c r="S26" s="73"/>
      <c r="T26" s="73"/>
      <c r="U26" s="73"/>
      <c r="V26" s="73"/>
      <c r="W26" s="73"/>
      <c r="X26" s="73"/>
      <c r="Y26" s="100"/>
      <c r="Z26" s="231"/>
    </row>
    <row r="27" spans="1:26" s="8" customFormat="1" ht="18.75" customHeight="1" x14ac:dyDescent="0.2">
      <c r="A27" s="60" t="s">
        <v>21</v>
      </c>
      <c r="B27" s="61">
        <v>43456</v>
      </c>
      <c r="C27" s="71">
        <f t="shared" si="1"/>
        <v>0</v>
      </c>
      <c r="D27" s="71">
        <f t="shared" si="2"/>
        <v>0</v>
      </c>
      <c r="E27" s="71">
        <f t="shared" si="4"/>
        <v>0</v>
      </c>
      <c r="F27" s="71">
        <f t="shared" si="3"/>
        <v>0</v>
      </c>
      <c r="G27" s="65"/>
      <c r="H27" s="65"/>
      <c r="I27" s="65"/>
      <c r="J27" s="65"/>
      <c r="K27" s="65"/>
      <c r="L27" s="65"/>
      <c r="M27" s="65"/>
      <c r="N27" s="65"/>
      <c r="O27" s="65"/>
      <c r="P27" s="65"/>
      <c r="Q27" s="141"/>
      <c r="R27" s="99"/>
      <c r="S27" s="65"/>
      <c r="T27" s="65"/>
      <c r="U27" s="65"/>
      <c r="V27" s="65"/>
      <c r="W27" s="65"/>
      <c r="X27" s="65"/>
      <c r="Y27" s="100"/>
      <c r="Z27" s="231"/>
    </row>
    <row r="28" spans="1:26" s="8" customFormat="1" ht="18.75" customHeight="1" x14ac:dyDescent="0.2">
      <c r="A28" s="60" t="s">
        <v>22</v>
      </c>
      <c r="B28" s="61">
        <v>43457</v>
      </c>
      <c r="C28" s="71">
        <f t="shared" si="1"/>
        <v>0</v>
      </c>
      <c r="D28" s="71">
        <f t="shared" si="2"/>
        <v>0</v>
      </c>
      <c r="E28" s="71">
        <f t="shared" si="4"/>
        <v>0</v>
      </c>
      <c r="F28" s="71">
        <f t="shared" si="3"/>
        <v>0</v>
      </c>
      <c r="G28" s="72"/>
      <c r="H28" s="72"/>
      <c r="I28" s="65"/>
      <c r="J28" s="65"/>
      <c r="K28" s="65"/>
      <c r="L28" s="72"/>
      <c r="M28" s="72"/>
      <c r="N28" s="72"/>
      <c r="O28" s="65"/>
      <c r="P28" s="65"/>
      <c r="Q28" s="141"/>
      <c r="R28" s="97"/>
      <c r="S28" s="73"/>
      <c r="T28" s="73"/>
      <c r="U28" s="73"/>
      <c r="V28" s="73"/>
      <c r="W28" s="73"/>
      <c r="X28" s="73"/>
      <c r="Y28" s="100"/>
      <c r="Z28" s="231"/>
    </row>
    <row r="29" spans="1:26" s="8" customFormat="1" ht="18.75" customHeight="1" x14ac:dyDescent="0.2">
      <c r="A29" s="60" t="s">
        <v>23</v>
      </c>
      <c r="B29" s="61">
        <v>43458</v>
      </c>
      <c r="C29" s="71">
        <f t="shared" si="1"/>
        <v>0</v>
      </c>
      <c r="D29" s="71">
        <f t="shared" si="2"/>
        <v>0</v>
      </c>
      <c r="E29" s="71">
        <f t="shared" si="4"/>
        <v>0</v>
      </c>
      <c r="F29" s="71">
        <f t="shared" si="3"/>
        <v>0</v>
      </c>
      <c r="G29" s="65"/>
      <c r="H29" s="65"/>
      <c r="I29" s="65"/>
      <c r="J29" s="65"/>
      <c r="K29" s="65"/>
      <c r="L29" s="65"/>
      <c r="M29" s="65"/>
      <c r="N29" s="65"/>
      <c r="O29" s="65"/>
      <c r="P29" s="65"/>
      <c r="Q29" s="141"/>
      <c r="R29" s="99"/>
      <c r="S29" s="65"/>
      <c r="T29" s="65"/>
      <c r="U29" s="65"/>
      <c r="V29" s="65"/>
      <c r="W29" s="65"/>
      <c r="X29" s="65"/>
      <c r="Y29" s="100"/>
      <c r="Z29" s="231"/>
    </row>
    <row r="30" spans="1:26" s="8" customFormat="1" ht="18.75" customHeight="1" x14ac:dyDescent="0.2">
      <c r="A30" s="60" t="s">
        <v>24</v>
      </c>
      <c r="B30" s="61">
        <v>43459</v>
      </c>
      <c r="C30" s="71">
        <f t="shared" si="1"/>
        <v>0</v>
      </c>
      <c r="D30" s="71">
        <f t="shared" si="2"/>
        <v>0</v>
      </c>
      <c r="E30" s="71">
        <f t="shared" si="4"/>
        <v>0</v>
      </c>
      <c r="F30" s="71">
        <f t="shared" si="3"/>
        <v>0</v>
      </c>
      <c r="G30" s="72"/>
      <c r="H30" s="72"/>
      <c r="I30" s="65"/>
      <c r="J30" s="65"/>
      <c r="K30" s="65"/>
      <c r="L30" s="72"/>
      <c r="M30" s="72"/>
      <c r="N30" s="72"/>
      <c r="O30" s="65"/>
      <c r="P30" s="65"/>
      <c r="Q30" s="141"/>
      <c r="R30" s="97"/>
      <c r="S30" s="73"/>
      <c r="T30" s="73"/>
      <c r="U30" s="73"/>
      <c r="V30" s="73"/>
      <c r="W30" s="73"/>
      <c r="X30" s="73"/>
      <c r="Y30" s="100"/>
      <c r="Z30" s="231"/>
    </row>
    <row r="31" spans="1:26" s="8" customFormat="1" ht="18.75" customHeight="1" x14ac:dyDescent="0.2">
      <c r="A31" s="60" t="s">
        <v>18</v>
      </c>
      <c r="B31" s="61">
        <v>43460</v>
      </c>
      <c r="C31" s="71">
        <f t="shared" si="1"/>
        <v>0</v>
      </c>
      <c r="D31" s="71">
        <f t="shared" si="2"/>
        <v>0</v>
      </c>
      <c r="E31" s="71">
        <f t="shared" si="4"/>
        <v>0</v>
      </c>
      <c r="F31" s="71">
        <f t="shared" si="3"/>
        <v>0</v>
      </c>
      <c r="G31" s="65"/>
      <c r="H31" s="65"/>
      <c r="I31" s="65"/>
      <c r="J31" s="65"/>
      <c r="K31" s="65"/>
      <c r="L31" s="65"/>
      <c r="M31" s="65"/>
      <c r="N31" s="65"/>
      <c r="O31" s="65"/>
      <c r="P31" s="65"/>
      <c r="Q31" s="141"/>
      <c r="R31" s="99"/>
      <c r="S31" s="65"/>
      <c r="T31" s="65"/>
      <c r="U31" s="65"/>
      <c r="V31" s="65"/>
      <c r="W31" s="65"/>
      <c r="X31" s="65"/>
      <c r="Y31" s="100"/>
      <c r="Z31" s="231"/>
    </row>
    <row r="32" spans="1:26" s="8" customFormat="1" ht="18.75" customHeight="1" x14ac:dyDescent="0.2">
      <c r="A32" s="60" t="s">
        <v>19</v>
      </c>
      <c r="B32" s="61">
        <v>43461</v>
      </c>
      <c r="C32" s="71">
        <f t="shared" si="1"/>
        <v>0</v>
      </c>
      <c r="D32" s="71">
        <f t="shared" si="2"/>
        <v>0</v>
      </c>
      <c r="E32" s="71">
        <f t="shared" si="4"/>
        <v>0</v>
      </c>
      <c r="F32" s="71">
        <f t="shared" si="3"/>
        <v>0</v>
      </c>
      <c r="G32" s="72"/>
      <c r="H32" s="72"/>
      <c r="I32" s="65"/>
      <c r="J32" s="65"/>
      <c r="K32" s="65"/>
      <c r="L32" s="72"/>
      <c r="M32" s="72"/>
      <c r="N32" s="72"/>
      <c r="O32" s="65"/>
      <c r="P32" s="65"/>
      <c r="Q32" s="141"/>
      <c r="R32" s="97"/>
      <c r="S32" s="73"/>
      <c r="T32" s="73"/>
      <c r="U32" s="73"/>
      <c r="V32" s="73"/>
      <c r="W32" s="73"/>
      <c r="X32" s="73"/>
      <c r="Y32" s="100"/>
      <c r="Z32" s="231"/>
    </row>
    <row r="33" spans="1:37" s="8" customFormat="1" ht="18.75" customHeight="1" x14ac:dyDescent="0.2">
      <c r="A33" s="60" t="s">
        <v>20</v>
      </c>
      <c r="B33" s="61">
        <v>43462</v>
      </c>
      <c r="C33" s="71">
        <f t="shared" si="1"/>
        <v>0</v>
      </c>
      <c r="D33" s="71">
        <f t="shared" si="2"/>
        <v>0</v>
      </c>
      <c r="E33" s="71">
        <f t="shared" si="4"/>
        <v>0</v>
      </c>
      <c r="F33" s="71">
        <f t="shared" si="3"/>
        <v>0</v>
      </c>
      <c r="G33" s="65"/>
      <c r="H33" s="65"/>
      <c r="I33" s="65"/>
      <c r="J33" s="65"/>
      <c r="K33" s="65"/>
      <c r="L33" s="65"/>
      <c r="M33" s="65"/>
      <c r="N33" s="65"/>
      <c r="O33" s="65"/>
      <c r="P33" s="65"/>
      <c r="Q33" s="141"/>
      <c r="R33" s="99"/>
      <c r="S33" s="65"/>
      <c r="T33" s="65"/>
      <c r="U33" s="65"/>
      <c r="V33" s="65"/>
      <c r="W33" s="65"/>
      <c r="X33" s="65"/>
      <c r="Y33" s="100"/>
      <c r="Z33" s="231"/>
      <c r="AB33" s="7"/>
      <c r="AC33" s="7"/>
    </row>
    <row r="34" spans="1:37" s="8" customFormat="1" ht="18.75" customHeight="1" x14ac:dyDescent="0.2">
      <c r="A34" s="60" t="s">
        <v>21</v>
      </c>
      <c r="B34" s="61">
        <v>43463</v>
      </c>
      <c r="C34" s="71">
        <f t="shared" si="1"/>
        <v>0</v>
      </c>
      <c r="D34" s="71">
        <f t="shared" si="2"/>
        <v>0</v>
      </c>
      <c r="E34" s="71">
        <f t="shared" si="4"/>
        <v>0</v>
      </c>
      <c r="F34" s="71">
        <f t="shared" si="3"/>
        <v>0</v>
      </c>
      <c r="G34" s="73"/>
      <c r="H34" s="73"/>
      <c r="I34" s="65"/>
      <c r="J34" s="65"/>
      <c r="K34" s="65"/>
      <c r="L34" s="73"/>
      <c r="M34" s="73"/>
      <c r="N34" s="73"/>
      <c r="O34" s="65"/>
      <c r="P34" s="65"/>
      <c r="Q34" s="141"/>
      <c r="R34" s="97"/>
      <c r="S34" s="73"/>
      <c r="T34" s="73"/>
      <c r="U34" s="73"/>
      <c r="V34" s="73"/>
      <c r="W34" s="73"/>
      <c r="X34" s="73"/>
      <c r="Y34" s="100"/>
      <c r="Z34" s="231"/>
      <c r="AB34" s="7"/>
      <c r="AC34" s="7"/>
    </row>
    <row r="35" spans="1:37" s="8" customFormat="1" ht="18.75" customHeight="1" x14ac:dyDescent="0.2">
      <c r="A35" s="60" t="s">
        <v>22</v>
      </c>
      <c r="B35" s="61">
        <v>43464</v>
      </c>
      <c r="C35" s="71">
        <f t="shared" si="1"/>
        <v>0</v>
      </c>
      <c r="D35" s="71">
        <f t="shared" si="2"/>
        <v>0</v>
      </c>
      <c r="E35" s="71">
        <f t="shared" si="4"/>
        <v>0</v>
      </c>
      <c r="F35" s="71">
        <f t="shared" si="3"/>
        <v>0</v>
      </c>
      <c r="G35" s="65"/>
      <c r="H35" s="65"/>
      <c r="I35" s="65"/>
      <c r="J35" s="65"/>
      <c r="K35" s="65"/>
      <c r="L35" s="65"/>
      <c r="M35" s="65"/>
      <c r="N35" s="65"/>
      <c r="O35" s="65"/>
      <c r="P35" s="65"/>
      <c r="Q35" s="141"/>
      <c r="R35" s="99"/>
      <c r="S35" s="65"/>
      <c r="T35" s="65"/>
      <c r="U35" s="65"/>
      <c r="V35" s="65"/>
      <c r="W35" s="65"/>
      <c r="X35" s="65"/>
      <c r="Y35" s="100"/>
      <c r="Z35" s="231"/>
      <c r="AB35" s="7"/>
      <c r="AC35" s="7"/>
    </row>
    <row r="36" spans="1:37" s="8" customFormat="1" ht="18.75" customHeight="1" x14ac:dyDescent="0.2">
      <c r="A36" s="60" t="s">
        <v>23</v>
      </c>
      <c r="B36" s="61">
        <v>43465</v>
      </c>
      <c r="C36" s="71">
        <f t="shared" si="1"/>
        <v>0</v>
      </c>
      <c r="D36" s="71">
        <f t="shared" si="2"/>
        <v>0</v>
      </c>
      <c r="E36" s="71">
        <f t="shared" si="4"/>
        <v>0</v>
      </c>
      <c r="F36" s="71">
        <f t="shared" si="3"/>
        <v>0</v>
      </c>
      <c r="G36" s="73"/>
      <c r="H36" s="73"/>
      <c r="I36" s="65"/>
      <c r="J36" s="65"/>
      <c r="K36" s="65"/>
      <c r="L36" s="73"/>
      <c r="M36" s="73"/>
      <c r="N36" s="73"/>
      <c r="O36" s="65"/>
      <c r="P36" s="65"/>
      <c r="Q36" s="141"/>
      <c r="R36" s="97"/>
      <c r="S36" s="73"/>
      <c r="T36" s="73"/>
      <c r="U36" s="73"/>
      <c r="V36" s="73"/>
      <c r="W36" s="73"/>
      <c r="X36" s="73"/>
      <c r="Y36" s="100"/>
      <c r="Z36" s="231"/>
      <c r="AB36" s="7"/>
      <c r="AC36" s="7"/>
    </row>
    <row r="37" spans="1:37" ht="18.75" customHeight="1" thickBot="1" x14ac:dyDescent="0.25">
      <c r="A37" s="242" t="s">
        <v>72</v>
      </c>
      <c r="B37" s="243"/>
      <c r="C37" s="126">
        <f>SUM(C6:C36)</f>
        <v>0</v>
      </c>
      <c r="D37" s="126">
        <f>SUM(D6:D36)</f>
        <v>0</v>
      </c>
      <c r="E37" s="132">
        <f>SUM(E6:E36)</f>
        <v>0</v>
      </c>
      <c r="F37" s="126">
        <f>SUM(F7:F36)</f>
        <v>0</v>
      </c>
      <c r="G37" s="67">
        <f t="shared" ref="G37:Y37" si="5">SUM(G6:G36)</f>
        <v>0</v>
      </c>
      <c r="H37" s="67">
        <f t="shared" si="5"/>
        <v>0</v>
      </c>
      <c r="I37" s="67">
        <f t="shared" si="5"/>
        <v>0</v>
      </c>
      <c r="J37" s="132">
        <f>SUM(J6:J36)</f>
        <v>0</v>
      </c>
      <c r="K37" s="132">
        <f t="shared" ref="K37:Q37" si="6">SUM(K6:K36)</f>
        <v>0</v>
      </c>
      <c r="L37" s="132">
        <f t="shared" si="6"/>
        <v>0</v>
      </c>
      <c r="M37" s="132">
        <f t="shared" si="6"/>
        <v>0</v>
      </c>
      <c r="N37" s="132">
        <f t="shared" si="6"/>
        <v>0</v>
      </c>
      <c r="O37" s="132">
        <f t="shared" si="6"/>
        <v>0</v>
      </c>
      <c r="P37" s="132">
        <f t="shared" si="6"/>
        <v>0</v>
      </c>
      <c r="Q37" s="132">
        <f t="shared" si="6"/>
        <v>0</v>
      </c>
      <c r="R37" s="101">
        <f t="shared" si="5"/>
        <v>0</v>
      </c>
      <c r="S37" s="102">
        <f t="shared" si="5"/>
        <v>0</v>
      </c>
      <c r="T37" s="102">
        <f t="shared" si="5"/>
        <v>0</v>
      </c>
      <c r="U37" s="102">
        <f t="shared" si="5"/>
        <v>0</v>
      </c>
      <c r="V37" s="102">
        <f t="shared" si="5"/>
        <v>0</v>
      </c>
      <c r="W37" s="102">
        <f t="shared" si="5"/>
        <v>0</v>
      </c>
      <c r="X37" s="102">
        <f t="shared" si="5"/>
        <v>0</v>
      </c>
      <c r="Y37" s="103">
        <f t="shared" si="5"/>
        <v>0</v>
      </c>
      <c r="Z37" s="232"/>
      <c r="AC37" s="12"/>
    </row>
    <row r="38" spans="1:37" ht="11.25" customHeight="1" x14ac:dyDescent="0.2">
      <c r="A38" s="86"/>
      <c r="B38" s="86"/>
      <c r="C38" s="74"/>
      <c r="D38" s="75"/>
      <c r="E38" s="75" t="s">
        <v>73</v>
      </c>
      <c r="F38" s="75"/>
      <c r="G38" s="75"/>
      <c r="H38" s="75"/>
      <c r="I38" s="75"/>
      <c r="J38" s="75"/>
      <c r="K38" s="75"/>
      <c r="L38" s="75"/>
      <c r="M38" s="75"/>
      <c r="N38" s="75"/>
      <c r="O38" s="75"/>
      <c r="P38" s="75"/>
      <c r="Q38" s="75"/>
      <c r="R38" s="75"/>
      <c r="S38" s="75"/>
      <c r="T38" s="75"/>
      <c r="U38" s="75"/>
      <c r="V38" s="75"/>
      <c r="W38" s="75"/>
      <c r="X38" s="75"/>
      <c r="Y38" s="75"/>
      <c r="Z38" s="7"/>
      <c r="AA38" s="7"/>
      <c r="AB38" s="7"/>
      <c r="AD38" s="12"/>
      <c r="AE38" s="12"/>
      <c r="AF38" s="12"/>
      <c r="AG38" s="12"/>
      <c r="AH38" s="12"/>
      <c r="AI38" s="12"/>
      <c r="AJ38" s="12"/>
      <c r="AK38" s="12"/>
    </row>
    <row r="39" spans="1:37" ht="15" customHeight="1" x14ac:dyDescent="0.2">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7"/>
      <c r="AA39" s="7"/>
      <c r="AB39" s="7"/>
      <c r="AD39" s="12"/>
      <c r="AE39" s="12"/>
      <c r="AF39" s="12"/>
      <c r="AG39" s="12"/>
      <c r="AH39" s="12"/>
      <c r="AI39" s="12"/>
      <c r="AJ39" s="12"/>
      <c r="AK39" s="12"/>
    </row>
    <row r="40" spans="1:37" ht="15" customHeight="1" x14ac:dyDescent="0.2">
      <c r="A40" s="13"/>
      <c r="B40" s="13"/>
      <c r="C40" s="13"/>
      <c r="D40" s="13"/>
      <c r="E40" s="13"/>
      <c r="F40" s="13" t="s">
        <v>73</v>
      </c>
      <c r="G40" s="13"/>
      <c r="H40" s="13"/>
      <c r="I40" s="13"/>
      <c r="J40" s="13"/>
      <c r="K40" s="13"/>
      <c r="L40" s="13"/>
      <c r="M40" s="13"/>
      <c r="N40" s="13"/>
      <c r="O40" s="13"/>
      <c r="P40" s="13"/>
      <c r="Q40" s="13"/>
      <c r="R40" s="13"/>
      <c r="S40" s="13"/>
      <c r="T40" s="13"/>
      <c r="U40" s="13"/>
      <c r="V40" s="13"/>
      <c r="W40" s="13"/>
      <c r="X40" s="13"/>
      <c r="Y40" s="13"/>
      <c r="Z40" s="7"/>
      <c r="AA40" s="7"/>
      <c r="AB40" s="7"/>
      <c r="AD40" s="12"/>
      <c r="AE40" s="12"/>
      <c r="AF40" s="12"/>
      <c r="AG40" s="12"/>
      <c r="AH40" s="12"/>
      <c r="AI40" s="12"/>
      <c r="AJ40" s="12"/>
      <c r="AK40" s="12"/>
    </row>
    <row r="41" spans="1:37" ht="12.75" customHeight="1" x14ac:dyDescent="0.2">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7"/>
      <c r="AA41" s="7"/>
      <c r="AB41" s="7"/>
      <c r="AD41" s="12"/>
      <c r="AE41" s="12"/>
      <c r="AF41" s="12"/>
      <c r="AG41" s="12"/>
      <c r="AH41" s="12"/>
      <c r="AI41" s="12"/>
      <c r="AJ41" s="12"/>
      <c r="AK41" s="12"/>
    </row>
    <row r="42" spans="1:37" ht="12.75" x14ac:dyDescent="0.2">
      <c r="A42" s="33"/>
      <c r="B42" s="33"/>
      <c r="C42" s="13"/>
      <c r="D42" s="13"/>
      <c r="E42" s="13"/>
      <c r="F42" s="13"/>
      <c r="G42" s="13"/>
      <c r="H42" s="13"/>
      <c r="I42" s="13"/>
      <c r="J42" s="13"/>
      <c r="K42" s="13"/>
      <c r="L42" s="13"/>
      <c r="M42" s="13"/>
      <c r="N42" s="13"/>
      <c r="O42" s="13"/>
      <c r="P42" s="13"/>
      <c r="Q42" s="13"/>
      <c r="R42" s="13"/>
      <c r="S42" s="13"/>
      <c r="T42" s="13"/>
      <c r="U42" s="13"/>
      <c r="Y42" s="11"/>
      <c r="Z42" s="11"/>
      <c r="AA42" s="11"/>
      <c r="AB42" s="11"/>
      <c r="AC42" s="10"/>
      <c r="AD42" s="12"/>
      <c r="AE42" s="12"/>
      <c r="AF42" s="12"/>
      <c r="AG42" s="12"/>
      <c r="AH42" s="12"/>
      <c r="AI42" s="12"/>
      <c r="AJ42" s="12"/>
      <c r="AK42" s="12"/>
    </row>
    <row r="43" spans="1:37" x14ac:dyDescent="0.2">
      <c r="C43" s="13"/>
      <c r="D43" s="13"/>
      <c r="E43" s="13"/>
      <c r="F43" s="13"/>
      <c r="G43" s="13"/>
      <c r="H43" s="13"/>
      <c r="I43" s="13"/>
      <c r="J43" s="13"/>
      <c r="K43" s="13"/>
      <c r="L43" s="13"/>
      <c r="M43" s="13"/>
      <c r="N43" s="13"/>
      <c r="O43" s="13"/>
      <c r="P43" s="13"/>
      <c r="Q43" s="13"/>
      <c r="R43" s="13"/>
      <c r="S43" s="13"/>
      <c r="T43" s="13"/>
      <c r="U43" s="13"/>
      <c r="Y43" s="11"/>
      <c r="Z43" s="11"/>
      <c r="AA43" s="11"/>
      <c r="AB43" s="11"/>
    </row>
    <row r="44" spans="1:37" x14ac:dyDescent="0.2">
      <c r="C44" s="13"/>
      <c r="D44" s="13"/>
      <c r="E44" s="13"/>
      <c r="F44" s="13"/>
      <c r="G44" s="13"/>
      <c r="H44" s="13"/>
      <c r="I44" s="13"/>
      <c r="J44" s="13"/>
      <c r="K44" s="13"/>
      <c r="L44" s="13"/>
      <c r="M44" s="13"/>
      <c r="N44" s="13"/>
      <c r="O44" s="13"/>
      <c r="P44" s="13"/>
      <c r="Q44" s="13"/>
      <c r="R44" s="13"/>
      <c r="S44" s="13"/>
      <c r="T44" s="13"/>
      <c r="U44" s="13"/>
      <c r="Y44" s="11"/>
      <c r="Z44" s="11"/>
      <c r="AA44" s="11"/>
      <c r="AB44" s="11"/>
    </row>
  </sheetData>
  <sheetProtection sheet="1" objects="1" scenarios="1" selectLockedCells="1"/>
  <mergeCells count="30">
    <mergeCell ref="S1:Y1"/>
    <mergeCell ref="C1:F1"/>
    <mergeCell ref="R2:X2"/>
    <mergeCell ref="A3:A4"/>
    <mergeCell ref="B3:B4"/>
    <mergeCell ref="C3:C4"/>
    <mergeCell ref="D3:D4"/>
    <mergeCell ref="F3:F4"/>
    <mergeCell ref="G3:G4"/>
    <mergeCell ref="X3:X4"/>
    <mergeCell ref="A37:B37"/>
    <mergeCell ref="E3:E4"/>
    <mergeCell ref="A1:B1"/>
    <mergeCell ref="G1:H1"/>
    <mergeCell ref="I1:P1"/>
    <mergeCell ref="Z2:Z4"/>
    <mergeCell ref="Z6:Z37"/>
    <mergeCell ref="C2:E2"/>
    <mergeCell ref="G2:Q2"/>
    <mergeCell ref="I3:K3"/>
    <mergeCell ref="L3:N3"/>
    <mergeCell ref="O3:Q3"/>
    <mergeCell ref="Y3:Y4"/>
    <mergeCell ref="R3:R4"/>
    <mergeCell ref="S3:S4"/>
    <mergeCell ref="T3:T4"/>
    <mergeCell ref="U3:U4"/>
    <mergeCell ref="V3:V4"/>
    <mergeCell ref="W3:W4"/>
    <mergeCell ref="H3:H4"/>
  </mergeCells>
  <pageMargins left="0.19685039370078741" right="0.19685039370078741" top="0.59055118110236227" bottom="0.59055118110236227" header="0.31496062992125984" footer="0.19685039370078741"/>
  <pageSetup paperSize="9" scale="70" orientation="landscape" r:id="rId1"/>
  <ignoredErrors>
    <ignoredError sqref="F37"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workbookViewId="0">
      <selection activeCell="B3" sqref="B3:K3"/>
    </sheetView>
  </sheetViews>
  <sheetFormatPr baseColWidth="10" defaultRowHeight="12.75" x14ac:dyDescent="0.2"/>
  <cols>
    <col min="1" max="1" width="12.7109375" style="93" customWidth="1"/>
    <col min="2" max="2" width="23.5703125" customWidth="1"/>
    <col min="3" max="3" width="4.42578125" customWidth="1"/>
  </cols>
  <sheetData>
    <row r="1" spans="1:11" s="161" customFormat="1" ht="15" x14ac:dyDescent="0.25">
      <c r="A1" s="185" t="s">
        <v>52</v>
      </c>
      <c r="B1" s="185"/>
      <c r="C1" s="185"/>
      <c r="D1" s="186"/>
      <c r="E1" s="164"/>
      <c r="F1" s="164"/>
      <c r="G1" s="164"/>
      <c r="H1" s="164"/>
      <c r="I1" s="164"/>
      <c r="J1" s="164"/>
      <c r="K1" s="165"/>
    </row>
    <row r="2" spans="1:11" s="161" customFormat="1" ht="5.25" customHeight="1" x14ac:dyDescent="0.25">
      <c r="A2" s="166"/>
      <c r="B2" s="167"/>
      <c r="C2" s="167"/>
      <c r="D2" s="164"/>
      <c r="E2" s="164"/>
      <c r="F2" s="164"/>
      <c r="G2" s="164"/>
      <c r="H2" s="164"/>
      <c r="I2" s="164"/>
      <c r="J2" s="164"/>
      <c r="K2" s="165"/>
    </row>
    <row r="3" spans="1:11" s="161" customFormat="1" ht="45" customHeight="1" x14ac:dyDescent="0.25">
      <c r="A3" s="168" t="s">
        <v>54</v>
      </c>
      <c r="B3" s="190" t="s">
        <v>112</v>
      </c>
      <c r="C3" s="191"/>
      <c r="D3" s="191"/>
      <c r="E3" s="191"/>
      <c r="F3" s="191"/>
      <c r="G3" s="191"/>
      <c r="H3" s="191"/>
      <c r="I3" s="191"/>
      <c r="J3" s="191"/>
      <c r="K3" s="191"/>
    </row>
    <row r="4" spans="1:11" s="161" customFormat="1" ht="34.5" customHeight="1" x14ac:dyDescent="0.25">
      <c r="A4" s="167" t="s">
        <v>90</v>
      </c>
      <c r="B4" s="190" t="s">
        <v>110</v>
      </c>
      <c r="C4" s="191"/>
      <c r="D4" s="191"/>
      <c r="E4" s="191"/>
      <c r="F4" s="191"/>
      <c r="G4" s="191"/>
      <c r="H4" s="191"/>
      <c r="I4" s="191"/>
      <c r="J4" s="191"/>
      <c r="K4" s="191"/>
    </row>
    <row r="5" spans="1:11" s="161" customFormat="1" ht="32.25" customHeight="1" x14ac:dyDescent="0.25">
      <c r="A5" s="169" t="s">
        <v>53</v>
      </c>
      <c r="B5" s="190" t="s">
        <v>111</v>
      </c>
      <c r="C5" s="191"/>
      <c r="D5" s="191"/>
      <c r="E5" s="191"/>
      <c r="F5" s="191"/>
      <c r="G5" s="191"/>
      <c r="H5" s="191"/>
      <c r="I5" s="191"/>
      <c r="J5" s="191"/>
      <c r="K5" s="191"/>
    </row>
    <row r="6" spans="1:11" s="161" customFormat="1" ht="5.25" customHeight="1" x14ac:dyDescent="0.25">
      <c r="A6" s="170"/>
      <c r="B6" s="167"/>
      <c r="C6" s="162"/>
      <c r="D6" s="164"/>
      <c r="E6" s="164"/>
      <c r="F6" s="164"/>
      <c r="G6" s="164"/>
      <c r="H6" s="164"/>
      <c r="I6" s="164"/>
      <c r="J6" s="164"/>
      <c r="K6" s="164"/>
    </row>
    <row r="7" spans="1:11" s="161" customFormat="1" ht="15.75" customHeight="1" x14ac:dyDescent="0.25">
      <c r="A7" s="192" t="s">
        <v>91</v>
      </c>
      <c r="B7" s="186"/>
      <c r="C7" s="186"/>
      <c r="D7" s="186"/>
      <c r="E7" s="186"/>
      <c r="F7" s="186"/>
      <c r="G7" s="186"/>
      <c r="H7" s="186"/>
      <c r="I7" s="186"/>
      <c r="J7" s="186"/>
      <c r="K7" s="186"/>
    </row>
    <row r="8" spans="1:11" s="161" customFormat="1" ht="18.75" customHeight="1" x14ac:dyDescent="0.25">
      <c r="A8" s="187" t="s">
        <v>66</v>
      </c>
      <c r="B8" s="188"/>
      <c r="C8" s="164"/>
      <c r="D8" s="184" t="s">
        <v>99</v>
      </c>
      <c r="E8" s="189"/>
      <c r="F8" s="189"/>
      <c r="G8" s="189"/>
      <c r="H8" s="189"/>
      <c r="I8" s="189"/>
      <c r="J8" s="189"/>
      <c r="K8" s="165"/>
    </row>
    <row r="9" spans="1:11" s="161" customFormat="1" ht="44.25" customHeight="1" x14ac:dyDescent="0.25">
      <c r="A9" s="187" t="s">
        <v>32</v>
      </c>
      <c r="B9" s="188"/>
      <c r="C9" s="171"/>
      <c r="D9" s="191" t="s">
        <v>100</v>
      </c>
      <c r="E9" s="191"/>
      <c r="F9" s="191"/>
      <c r="G9" s="191"/>
      <c r="H9" s="191"/>
      <c r="I9" s="191"/>
      <c r="J9" s="191"/>
      <c r="K9" s="165"/>
    </row>
    <row r="10" spans="1:11" s="163" customFormat="1" ht="17.25" customHeight="1" x14ac:dyDescent="0.2">
      <c r="A10" s="187" t="s">
        <v>105</v>
      </c>
      <c r="B10" s="188"/>
      <c r="C10" s="168"/>
      <c r="D10" s="168" t="s">
        <v>57</v>
      </c>
      <c r="E10" s="168"/>
      <c r="F10" s="168"/>
      <c r="G10" s="168"/>
      <c r="H10" s="168"/>
      <c r="I10" s="168"/>
      <c r="J10" s="168"/>
      <c r="K10" s="172"/>
    </row>
    <row r="11" spans="1:11" s="161" customFormat="1" ht="5.25" customHeight="1" x14ac:dyDescent="0.25">
      <c r="A11" s="173"/>
      <c r="B11" s="174"/>
      <c r="C11" s="164"/>
      <c r="D11" s="164"/>
      <c r="E11" s="164"/>
      <c r="F11" s="164"/>
      <c r="G11" s="164"/>
      <c r="H11" s="164"/>
      <c r="I11" s="164"/>
      <c r="J11" s="164"/>
      <c r="K11" s="165"/>
    </row>
    <row r="12" spans="1:11" s="163" customFormat="1" ht="17.25" customHeight="1" x14ac:dyDescent="0.2">
      <c r="A12" s="187" t="s">
        <v>106</v>
      </c>
      <c r="B12" s="188"/>
      <c r="C12" s="168"/>
      <c r="D12" s="168" t="s">
        <v>67</v>
      </c>
      <c r="E12" s="168"/>
      <c r="F12" s="168"/>
      <c r="G12" s="168"/>
      <c r="H12" s="168"/>
      <c r="I12" s="168"/>
      <c r="J12" s="168"/>
      <c r="K12" s="172"/>
    </row>
    <row r="13" spans="1:11" s="161" customFormat="1" ht="4.5" customHeight="1" x14ac:dyDescent="0.25">
      <c r="A13" s="173"/>
      <c r="B13" s="174"/>
      <c r="C13" s="164"/>
      <c r="D13" s="164"/>
      <c r="E13" s="164"/>
      <c r="F13" s="164"/>
      <c r="G13" s="164"/>
      <c r="H13" s="164"/>
      <c r="I13" s="164"/>
      <c r="J13" s="164"/>
      <c r="K13" s="165"/>
    </row>
    <row r="14" spans="1:11" s="161" customFormat="1" ht="16.5" customHeight="1" x14ac:dyDescent="0.25">
      <c r="A14" s="193" t="s">
        <v>107</v>
      </c>
      <c r="B14" s="194"/>
      <c r="C14" s="164"/>
      <c r="D14" s="164"/>
      <c r="E14" s="164"/>
      <c r="F14" s="164"/>
      <c r="G14" s="164"/>
      <c r="H14" s="164"/>
      <c r="I14" s="164"/>
      <c r="J14" s="164"/>
      <c r="K14" s="165"/>
    </row>
    <row r="15" spans="1:11" s="161" customFormat="1" ht="5.25" customHeight="1" x14ac:dyDescent="0.25">
      <c r="A15" s="193"/>
      <c r="B15" s="194"/>
      <c r="C15" s="164"/>
      <c r="D15" s="164"/>
      <c r="E15" s="164"/>
      <c r="F15" s="164"/>
      <c r="G15" s="164"/>
      <c r="H15" s="164"/>
      <c r="I15" s="164"/>
      <c r="J15" s="164"/>
      <c r="K15" s="165"/>
    </row>
    <row r="16" spans="1:11" s="161" customFormat="1" ht="33" customHeight="1" x14ac:dyDescent="0.25">
      <c r="A16" s="195" t="s">
        <v>41</v>
      </c>
      <c r="B16" s="196"/>
      <c r="C16" s="164"/>
      <c r="D16" s="184" t="s">
        <v>69</v>
      </c>
      <c r="E16" s="184"/>
      <c r="F16" s="184"/>
      <c r="G16" s="184"/>
      <c r="H16" s="184"/>
      <c r="I16" s="184"/>
      <c r="J16" s="184"/>
      <c r="K16" s="165"/>
    </row>
    <row r="17" spans="1:11" s="161" customFormat="1" ht="6" customHeight="1" x14ac:dyDescent="0.25">
      <c r="A17" s="193"/>
      <c r="B17" s="194"/>
      <c r="C17" s="164"/>
      <c r="D17" s="164"/>
      <c r="E17" s="164"/>
      <c r="F17" s="164"/>
      <c r="G17" s="164"/>
      <c r="H17" s="164"/>
      <c r="I17" s="164"/>
      <c r="J17" s="164"/>
      <c r="K17" s="165"/>
    </row>
    <row r="18" spans="1:11" s="163" customFormat="1" ht="19.5" customHeight="1" x14ac:dyDescent="0.2">
      <c r="A18" s="184" t="s">
        <v>108</v>
      </c>
      <c r="B18" s="188"/>
      <c r="C18" s="168"/>
      <c r="D18" s="168" t="s">
        <v>71</v>
      </c>
      <c r="E18" s="168"/>
      <c r="F18" s="168"/>
      <c r="G18" s="168"/>
      <c r="H18" s="168"/>
      <c r="I18" s="168"/>
      <c r="J18" s="168"/>
      <c r="K18" s="172"/>
    </row>
    <row r="19" spans="1:11" s="161" customFormat="1" ht="4.5" customHeight="1" x14ac:dyDescent="0.25">
      <c r="A19" s="193"/>
      <c r="B19" s="194"/>
      <c r="C19" s="164"/>
      <c r="D19" s="164"/>
      <c r="E19" s="164"/>
      <c r="F19" s="164"/>
      <c r="G19" s="164"/>
      <c r="H19" s="164"/>
      <c r="I19" s="164"/>
      <c r="J19" s="164"/>
      <c r="K19" s="165"/>
    </row>
    <row r="20" spans="1:11" s="161" customFormat="1" ht="45.75" customHeight="1" x14ac:dyDescent="0.25">
      <c r="A20" s="195" t="s">
        <v>46</v>
      </c>
      <c r="B20" s="196"/>
      <c r="C20" s="164"/>
      <c r="D20" s="184" t="s">
        <v>68</v>
      </c>
      <c r="E20" s="189"/>
      <c r="F20" s="189"/>
      <c r="G20" s="189"/>
      <c r="H20" s="189"/>
      <c r="I20" s="189"/>
      <c r="J20" s="189"/>
      <c r="K20" s="165"/>
    </row>
    <row r="21" spans="1:11" s="161" customFormat="1" ht="6" customHeight="1" x14ac:dyDescent="0.25">
      <c r="A21" s="193"/>
      <c r="B21" s="194"/>
      <c r="C21" s="164"/>
      <c r="D21" s="164"/>
      <c r="E21" s="164"/>
      <c r="F21" s="164"/>
      <c r="G21" s="164"/>
      <c r="H21" s="164"/>
      <c r="I21" s="164"/>
      <c r="J21" s="164"/>
      <c r="K21" s="165"/>
    </row>
    <row r="22" spans="1:11" s="161" customFormat="1" ht="15" x14ac:dyDescent="0.25">
      <c r="A22" s="193" t="s">
        <v>109</v>
      </c>
      <c r="B22" s="194"/>
      <c r="C22" s="164"/>
      <c r="D22" s="167" t="s">
        <v>58</v>
      </c>
      <c r="E22" s="164"/>
      <c r="F22" s="164"/>
      <c r="G22" s="164"/>
      <c r="H22" s="164"/>
      <c r="I22" s="164"/>
      <c r="J22" s="164"/>
      <c r="K22" s="165"/>
    </row>
    <row r="23" spans="1:11" s="161" customFormat="1" ht="4.5" customHeight="1" x14ac:dyDescent="0.25">
      <c r="A23" s="193"/>
      <c r="B23" s="194"/>
      <c r="C23" s="164"/>
      <c r="D23" s="164"/>
      <c r="E23" s="164"/>
      <c r="F23" s="164"/>
      <c r="G23" s="164"/>
      <c r="H23" s="164"/>
      <c r="I23" s="164"/>
      <c r="J23" s="164"/>
      <c r="K23" s="165"/>
    </row>
    <row r="24" spans="1:11" s="161" customFormat="1" ht="41.25" customHeight="1" x14ac:dyDescent="0.25">
      <c r="A24" s="195" t="s">
        <v>39</v>
      </c>
      <c r="B24" s="196"/>
      <c r="C24" s="164"/>
      <c r="D24" s="191" t="s">
        <v>70</v>
      </c>
      <c r="E24" s="197"/>
      <c r="F24" s="197"/>
      <c r="G24" s="197"/>
      <c r="H24" s="197"/>
      <c r="I24" s="197"/>
      <c r="J24" s="197"/>
      <c r="K24" s="165"/>
    </row>
    <row r="25" spans="1:11" s="161" customFormat="1" ht="4.5" customHeight="1" x14ac:dyDescent="0.25">
      <c r="A25" s="193"/>
      <c r="B25" s="194"/>
      <c r="C25" s="164"/>
      <c r="D25" s="164"/>
      <c r="E25" s="164"/>
      <c r="F25" s="164"/>
      <c r="G25" s="164"/>
      <c r="H25" s="164"/>
      <c r="I25" s="164"/>
      <c r="J25" s="164"/>
      <c r="K25" s="165"/>
    </row>
    <row r="26" spans="1:11" s="161" customFormat="1" ht="15" x14ac:dyDescent="0.25">
      <c r="A26" s="195" t="s">
        <v>54</v>
      </c>
      <c r="B26" s="196"/>
      <c r="C26" s="164"/>
      <c r="D26" s="164" t="s">
        <v>55</v>
      </c>
      <c r="E26" s="164"/>
      <c r="F26" s="164"/>
      <c r="G26" s="164"/>
      <c r="H26" s="164"/>
      <c r="I26" s="164"/>
      <c r="J26" s="164"/>
      <c r="K26" s="165"/>
    </row>
    <row r="27" spans="1:11" ht="15.75" x14ac:dyDescent="0.25">
      <c r="A27" s="95"/>
      <c r="B27" s="94"/>
      <c r="C27" s="94"/>
      <c r="D27" s="94"/>
      <c r="E27" s="94"/>
      <c r="F27" s="94"/>
      <c r="G27" s="94"/>
      <c r="H27" s="94"/>
      <c r="I27" s="94"/>
      <c r="J27" s="24"/>
    </row>
  </sheetData>
  <sheetProtection sheet="1" objects="1" scenarios="1"/>
  <mergeCells count="27">
    <mergeCell ref="A26:B26"/>
    <mergeCell ref="A20:B20"/>
    <mergeCell ref="A22:B22"/>
    <mergeCell ref="A24:B24"/>
    <mergeCell ref="D20:J20"/>
    <mergeCell ref="D24:J24"/>
    <mergeCell ref="A21:B21"/>
    <mergeCell ref="A23:B23"/>
    <mergeCell ref="A25:B25"/>
    <mergeCell ref="A19:B19"/>
    <mergeCell ref="A14:B14"/>
    <mergeCell ref="A16:B16"/>
    <mergeCell ref="A18:B18"/>
    <mergeCell ref="A15:B15"/>
    <mergeCell ref="A17:B17"/>
    <mergeCell ref="D16:J16"/>
    <mergeCell ref="A1:D1"/>
    <mergeCell ref="A12:B12"/>
    <mergeCell ref="A8:B8"/>
    <mergeCell ref="D8:J8"/>
    <mergeCell ref="B3:K3"/>
    <mergeCell ref="B5:K5"/>
    <mergeCell ref="A7:K7"/>
    <mergeCell ref="A10:B10"/>
    <mergeCell ref="B4:K4"/>
    <mergeCell ref="A9:B9"/>
    <mergeCell ref="D9:J9"/>
  </mergeCells>
  <pageMargins left="0.70866141732283472" right="0.70866141732283472" top="0.78740157480314965" bottom="0.78740157480314965"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X359"/>
  <sheetViews>
    <sheetView zoomScale="110" zoomScaleNormal="110" zoomScalePageLayoutView="60" workbookViewId="0">
      <selection activeCell="E25" sqref="E25"/>
    </sheetView>
  </sheetViews>
  <sheetFormatPr baseColWidth="10" defaultRowHeight="12.75" x14ac:dyDescent="0.2"/>
  <cols>
    <col min="1" max="1" width="10.7109375" customWidth="1"/>
    <col min="2" max="2" width="8.5703125" style="1" customWidth="1"/>
    <col min="3" max="4" width="8.5703125" customWidth="1"/>
    <col min="5" max="5" width="5.28515625" customWidth="1"/>
    <col min="6" max="16" width="6.42578125" customWidth="1"/>
    <col min="17" max="17" width="11.42578125" customWidth="1"/>
    <col min="18" max="18" width="12.5703125" customWidth="1"/>
    <col min="19" max="19" width="10.42578125" customWidth="1"/>
    <col min="20" max="20" width="12.85546875" customWidth="1"/>
    <col min="21" max="21" width="12.140625" customWidth="1"/>
    <col min="22" max="22" width="10" customWidth="1"/>
    <col min="23" max="23" width="14" customWidth="1"/>
    <col min="24" max="24" width="14.140625" customWidth="1"/>
  </cols>
  <sheetData>
    <row r="1" spans="1:24" ht="22.5" customHeight="1" x14ac:dyDescent="0.2">
      <c r="A1" s="30" t="s">
        <v>51</v>
      </c>
      <c r="B1" s="24"/>
      <c r="C1" s="24"/>
      <c r="D1" s="24"/>
      <c r="E1" s="24"/>
      <c r="F1" s="31"/>
      <c r="G1" s="34"/>
      <c r="H1" s="34"/>
      <c r="I1" s="34"/>
      <c r="J1" s="34"/>
      <c r="K1" s="34"/>
      <c r="L1" s="24"/>
      <c r="M1" s="24"/>
      <c r="N1" s="24"/>
      <c r="O1" s="24"/>
      <c r="P1" s="24"/>
      <c r="Q1" s="24"/>
      <c r="R1" s="24"/>
      <c r="S1" s="24"/>
      <c r="T1" s="24"/>
      <c r="U1" s="24"/>
      <c r="V1" s="24"/>
      <c r="W1" s="24"/>
      <c r="X1" s="24"/>
    </row>
    <row r="2" spans="1:24" ht="18" customHeight="1" x14ac:dyDescent="0.35">
      <c r="A2" s="35"/>
      <c r="B2" s="36"/>
      <c r="C2" s="24"/>
      <c r="D2" s="24"/>
      <c r="E2" s="24"/>
      <c r="F2" s="24"/>
      <c r="G2" s="24"/>
      <c r="H2" s="24"/>
      <c r="I2" s="24"/>
      <c r="J2" s="24"/>
      <c r="K2" s="24"/>
      <c r="L2" s="24"/>
      <c r="M2" s="24"/>
      <c r="N2" s="24"/>
      <c r="O2" s="24"/>
      <c r="P2" s="24"/>
      <c r="Q2" s="24"/>
      <c r="R2" s="24"/>
      <c r="S2" s="24"/>
      <c r="T2" s="24"/>
      <c r="U2" s="24"/>
      <c r="V2" s="24"/>
      <c r="W2" s="24"/>
      <c r="X2" s="24"/>
    </row>
    <row r="3" spans="1:24" s="26" customFormat="1" ht="18" customHeight="1" x14ac:dyDescent="0.3">
      <c r="A3" s="25" t="s">
        <v>1</v>
      </c>
      <c r="B3" s="209" t="str">
        <f>Deckblatt!D10</f>
        <v>Muster</v>
      </c>
      <c r="C3" s="209"/>
      <c r="D3" s="209"/>
      <c r="E3" s="209"/>
      <c r="F3" s="209"/>
      <c r="G3" s="209"/>
      <c r="H3" s="209"/>
      <c r="I3" s="209"/>
      <c r="J3" s="209"/>
      <c r="K3" s="209"/>
      <c r="L3" s="25" t="s">
        <v>25</v>
      </c>
      <c r="M3" s="25"/>
      <c r="N3" s="25"/>
      <c r="O3" s="210" t="str">
        <f>Deckblatt!D12</f>
        <v>Mustermann</v>
      </c>
      <c r="P3" s="210"/>
      <c r="Q3" s="210"/>
      <c r="R3" s="210"/>
      <c r="S3" s="210"/>
      <c r="T3" s="210"/>
      <c r="U3" s="210"/>
      <c r="V3" s="210"/>
      <c r="W3" s="210"/>
      <c r="X3" s="32"/>
    </row>
    <row r="4" spans="1:24" ht="18" customHeight="1" thickBot="1" x14ac:dyDescent="0.35">
      <c r="A4" s="24"/>
      <c r="B4" s="36"/>
      <c r="C4" s="24"/>
      <c r="D4" s="24"/>
      <c r="E4" s="24"/>
      <c r="F4" s="24"/>
      <c r="G4" s="37"/>
      <c r="H4" s="37"/>
      <c r="I4" s="37"/>
      <c r="J4" s="37"/>
      <c r="K4" s="37"/>
      <c r="L4" s="37"/>
      <c r="M4" s="37"/>
      <c r="N4" s="37"/>
      <c r="O4" s="37"/>
      <c r="P4" s="37"/>
      <c r="Q4" s="24"/>
      <c r="R4" s="24"/>
      <c r="S4" s="24"/>
      <c r="T4" s="24"/>
      <c r="U4" s="24"/>
      <c r="V4" s="24"/>
      <c r="W4" s="24"/>
      <c r="X4" s="32"/>
    </row>
    <row r="5" spans="1:24" ht="30" customHeight="1" x14ac:dyDescent="0.2">
      <c r="A5" s="81"/>
      <c r="B5" s="218" t="s">
        <v>16</v>
      </c>
      <c r="C5" s="219"/>
      <c r="D5" s="220"/>
      <c r="E5" s="120"/>
      <c r="F5" s="218" t="s">
        <v>32</v>
      </c>
      <c r="G5" s="228"/>
      <c r="H5" s="228"/>
      <c r="I5" s="228"/>
      <c r="J5" s="228"/>
      <c r="K5" s="228"/>
      <c r="L5" s="228"/>
      <c r="M5" s="228"/>
      <c r="N5" s="228"/>
      <c r="O5" s="228"/>
      <c r="P5" s="229"/>
      <c r="Q5" s="203" t="s">
        <v>93</v>
      </c>
      <c r="R5" s="204"/>
      <c r="S5" s="204"/>
      <c r="T5" s="204"/>
      <c r="U5" s="204"/>
      <c r="V5" s="204"/>
      <c r="W5" s="205"/>
      <c r="X5" s="111" t="s">
        <v>38</v>
      </c>
    </row>
    <row r="6" spans="1:24" ht="40.5" customHeight="1" x14ac:dyDescent="0.2">
      <c r="A6" s="54" t="s">
        <v>30</v>
      </c>
      <c r="B6" s="213" t="s">
        <v>26</v>
      </c>
      <c r="C6" s="213" t="s">
        <v>27</v>
      </c>
      <c r="D6" s="213" t="s">
        <v>66</v>
      </c>
      <c r="E6" s="215" t="s">
        <v>0</v>
      </c>
      <c r="F6" s="217" t="s">
        <v>45</v>
      </c>
      <c r="G6" s="211" t="s">
        <v>44</v>
      </c>
      <c r="H6" s="227" t="s">
        <v>43</v>
      </c>
      <c r="I6" s="225"/>
      <c r="J6" s="226"/>
      <c r="K6" s="224" t="s">
        <v>37</v>
      </c>
      <c r="L6" s="225"/>
      <c r="M6" s="226"/>
      <c r="N6" s="221" t="s">
        <v>64</v>
      </c>
      <c r="O6" s="222"/>
      <c r="P6" s="223"/>
      <c r="Q6" s="207" t="s">
        <v>62</v>
      </c>
      <c r="R6" s="200" t="s">
        <v>61</v>
      </c>
      <c r="S6" s="202" t="s">
        <v>56</v>
      </c>
      <c r="T6" s="200" t="s">
        <v>41</v>
      </c>
      <c r="U6" s="202" t="s">
        <v>59</v>
      </c>
      <c r="V6" s="200" t="s">
        <v>46</v>
      </c>
      <c r="W6" s="202" t="s">
        <v>60</v>
      </c>
      <c r="X6" s="198" t="s">
        <v>39</v>
      </c>
    </row>
    <row r="7" spans="1:24" ht="22.5" customHeight="1" x14ac:dyDescent="0.2">
      <c r="A7" s="55"/>
      <c r="B7" s="214"/>
      <c r="C7" s="214"/>
      <c r="D7" s="214"/>
      <c r="E7" s="216"/>
      <c r="F7" s="212"/>
      <c r="G7" s="212"/>
      <c r="H7" s="56" t="s">
        <v>28</v>
      </c>
      <c r="I7" s="56" t="s">
        <v>29</v>
      </c>
      <c r="J7" s="56" t="s">
        <v>101</v>
      </c>
      <c r="K7" s="56" t="s">
        <v>28</v>
      </c>
      <c r="L7" s="56" t="s">
        <v>29</v>
      </c>
      <c r="M7" s="56" t="s">
        <v>101</v>
      </c>
      <c r="N7" s="56" t="s">
        <v>28</v>
      </c>
      <c r="O7" s="56" t="s">
        <v>29</v>
      </c>
      <c r="P7" s="139" t="s">
        <v>101</v>
      </c>
      <c r="Q7" s="208"/>
      <c r="R7" s="201"/>
      <c r="S7" s="201"/>
      <c r="T7" s="201"/>
      <c r="U7" s="201"/>
      <c r="V7" s="206"/>
      <c r="W7" s="201"/>
      <c r="X7" s="199"/>
    </row>
    <row r="8" spans="1:24" s="2" customFormat="1" ht="22.5" customHeight="1" x14ac:dyDescent="0.2">
      <c r="A8" s="57" t="s">
        <v>2</v>
      </c>
      <c r="B8" s="52">
        <f>Januar!C37</f>
        <v>0</v>
      </c>
      <c r="C8" s="38">
        <f>Januar!D37</f>
        <v>0</v>
      </c>
      <c r="D8" s="38">
        <f>Januar!E37</f>
        <v>0</v>
      </c>
      <c r="E8" s="42">
        <f>SUM(B8:C8)</f>
        <v>0</v>
      </c>
      <c r="F8" s="38">
        <f>Januar!G37</f>
        <v>0</v>
      </c>
      <c r="G8" s="38">
        <f>Januar!H37</f>
        <v>0</v>
      </c>
      <c r="H8" s="38">
        <f>Januar!I37</f>
        <v>0</v>
      </c>
      <c r="I8" s="38">
        <f>Januar!J37</f>
        <v>0</v>
      </c>
      <c r="J8" s="38">
        <f>Januar!K37</f>
        <v>0</v>
      </c>
      <c r="K8" s="38">
        <f>Januar!L37</f>
        <v>0</v>
      </c>
      <c r="L8" s="38">
        <f>Januar!M37</f>
        <v>0</v>
      </c>
      <c r="M8" s="38">
        <f>Januar!N37</f>
        <v>0</v>
      </c>
      <c r="N8" s="38">
        <f>Januar!O37</f>
        <v>0</v>
      </c>
      <c r="O8" s="38">
        <f>Januar!P37</f>
        <v>0</v>
      </c>
      <c r="P8" s="140">
        <f>Januar!Q37</f>
        <v>0</v>
      </c>
      <c r="Q8" s="112">
        <f>Januar!R37</f>
        <v>0</v>
      </c>
      <c r="R8" s="38">
        <f>Januar!S37</f>
        <v>0</v>
      </c>
      <c r="S8" s="38">
        <f>Januar!T37</f>
        <v>0</v>
      </c>
      <c r="T8" s="38">
        <f>Januar!U37</f>
        <v>0</v>
      </c>
      <c r="U8" s="38">
        <f>Januar!V37</f>
        <v>0</v>
      </c>
      <c r="V8" s="38">
        <f>Januar!W37</f>
        <v>0</v>
      </c>
      <c r="W8" s="38">
        <f>Januar!X37</f>
        <v>0</v>
      </c>
      <c r="X8" s="113">
        <f>Januar!Y37</f>
        <v>0</v>
      </c>
    </row>
    <row r="9" spans="1:24" s="2" customFormat="1" ht="22.5" customHeight="1" x14ac:dyDescent="0.2">
      <c r="A9" s="57" t="s">
        <v>3</v>
      </c>
      <c r="B9" s="52">
        <f>Februar!C35</f>
        <v>0</v>
      </c>
      <c r="C9" s="38">
        <f>Februar!D35</f>
        <v>0</v>
      </c>
      <c r="D9" s="38">
        <f>Februar!E35</f>
        <v>0</v>
      </c>
      <c r="E9" s="42">
        <f t="shared" ref="E9:E19" si="0">SUM(B9:C9)</f>
        <v>0</v>
      </c>
      <c r="F9" s="38">
        <f>Februar!G35</f>
        <v>0</v>
      </c>
      <c r="G9" s="38">
        <f>Februar!H35</f>
        <v>0</v>
      </c>
      <c r="H9" s="38">
        <f>Februar!I35</f>
        <v>0</v>
      </c>
      <c r="I9" s="38">
        <f>Februar!J35</f>
        <v>0</v>
      </c>
      <c r="J9" s="38">
        <f>Februar!K35</f>
        <v>0</v>
      </c>
      <c r="K9" s="38">
        <f>Februar!L35</f>
        <v>0</v>
      </c>
      <c r="L9" s="38">
        <f>Februar!M35</f>
        <v>0</v>
      </c>
      <c r="M9" s="38">
        <f>Februar!N35</f>
        <v>0</v>
      </c>
      <c r="N9" s="38">
        <f>Februar!O35</f>
        <v>0</v>
      </c>
      <c r="O9" s="38">
        <f>Februar!P35</f>
        <v>0</v>
      </c>
      <c r="P9" s="140">
        <f>Februar!Q35</f>
        <v>0</v>
      </c>
      <c r="Q9" s="112">
        <f>Februar!R35</f>
        <v>0</v>
      </c>
      <c r="R9" s="38">
        <f>Februar!S35</f>
        <v>0</v>
      </c>
      <c r="S9" s="38">
        <f>Februar!S35</f>
        <v>0</v>
      </c>
      <c r="T9" s="38">
        <f>Februar!U35</f>
        <v>0</v>
      </c>
      <c r="U9" s="38">
        <f>Februar!V35</f>
        <v>0</v>
      </c>
      <c r="V9" s="38">
        <f>Februar!W35</f>
        <v>0</v>
      </c>
      <c r="W9" s="38">
        <f>Februar!X35</f>
        <v>0</v>
      </c>
      <c r="X9" s="113">
        <f>Februar!Y35</f>
        <v>0</v>
      </c>
    </row>
    <row r="10" spans="1:24" s="2" customFormat="1" ht="22.5" customHeight="1" x14ac:dyDescent="0.2">
      <c r="A10" s="57" t="s">
        <v>4</v>
      </c>
      <c r="B10" s="52">
        <f>März!C37</f>
        <v>0</v>
      </c>
      <c r="C10" s="38">
        <f>März!D37</f>
        <v>0</v>
      </c>
      <c r="D10" s="38">
        <f>März!E37</f>
        <v>0</v>
      </c>
      <c r="E10" s="42">
        <f t="shared" si="0"/>
        <v>0</v>
      </c>
      <c r="F10" s="38">
        <f>März!G37</f>
        <v>0</v>
      </c>
      <c r="G10" s="38">
        <f>März!H37</f>
        <v>0</v>
      </c>
      <c r="H10" s="38">
        <f>März!I37</f>
        <v>0</v>
      </c>
      <c r="I10" s="38">
        <f>März!J37</f>
        <v>0</v>
      </c>
      <c r="J10" s="38">
        <f>März!K37</f>
        <v>0</v>
      </c>
      <c r="K10" s="38">
        <f>März!L37</f>
        <v>0</v>
      </c>
      <c r="L10" s="38">
        <f>März!M37</f>
        <v>0</v>
      </c>
      <c r="M10" s="38">
        <f>März!N37</f>
        <v>0</v>
      </c>
      <c r="N10" s="38">
        <f>März!O37</f>
        <v>0</v>
      </c>
      <c r="O10" s="38">
        <f>März!P37</f>
        <v>0</v>
      </c>
      <c r="P10" s="140">
        <f>März!Q37</f>
        <v>0</v>
      </c>
      <c r="Q10" s="112">
        <f>März!R37</f>
        <v>0</v>
      </c>
      <c r="R10" s="38">
        <f>März!S37</f>
        <v>0</v>
      </c>
      <c r="S10" s="38">
        <f>März!T37</f>
        <v>0</v>
      </c>
      <c r="T10" s="38">
        <f>März!U37</f>
        <v>0</v>
      </c>
      <c r="U10" s="38">
        <f>März!V37</f>
        <v>0</v>
      </c>
      <c r="V10" s="38">
        <f>März!W37</f>
        <v>0</v>
      </c>
      <c r="W10" s="38">
        <f>März!X37</f>
        <v>0</v>
      </c>
      <c r="X10" s="113">
        <f>März!Y37</f>
        <v>0</v>
      </c>
    </row>
    <row r="11" spans="1:24" s="2" customFormat="1" ht="22.5" customHeight="1" x14ac:dyDescent="0.2">
      <c r="A11" s="57" t="s">
        <v>5</v>
      </c>
      <c r="B11" s="52">
        <f>April!C36</f>
        <v>0</v>
      </c>
      <c r="C11" s="38">
        <f>April!D36</f>
        <v>0</v>
      </c>
      <c r="D11" s="38">
        <f>April!E36</f>
        <v>0</v>
      </c>
      <c r="E11" s="42">
        <f t="shared" si="0"/>
        <v>0</v>
      </c>
      <c r="F11" s="38">
        <f>April!G36</f>
        <v>0</v>
      </c>
      <c r="G11" s="38">
        <f>April!H36</f>
        <v>0</v>
      </c>
      <c r="H11" s="38">
        <f>April!I36</f>
        <v>0</v>
      </c>
      <c r="I11" s="38">
        <f>April!J36</f>
        <v>0</v>
      </c>
      <c r="J11" s="38">
        <f>April!K36</f>
        <v>0</v>
      </c>
      <c r="K11" s="38">
        <f>April!L36</f>
        <v>0</v>
      </c>
      <c r="L11" s="38">
        <f>April!M36</f>
        <v>0</v>
      </c>
      <c r="M11" s="38">
        <f>April!N36</f>
        <v>0</v>
      </c>
      <c r="N11" s="38">
        <f>April!O36</f>
        <v>0</v>
      </c>
      <c r="O11" s="38">
        <f>April!P36</f>
        <v>0</v>
      </c>
      <c r="P11" s="140">
        <f>April!Q36</f>
        <v>0</v>
      </c>
      <c r="Q11" s="112">
        <f>April!R36</f>
        <v>0</v>
      </c>
      <c r="R11" s="38">
        <f>April!S36</f>
        <v>0</v>
      </c>
      <c r="S11" s="38">
        <f>April!T36</f>
        <v>0</v>
      </c>
      <c r="T11" s="38">
        <f>April!U36</f>
        <v>0</v>
      </c>
      <c r="U11" s="38">
        <f>April!V36</f>
        <v>0</v>
      </c>
      <c r="V11" s="38">
        <f>April!W36</f>
        <v>0</v>
      </c>
      <c r="W11" s="38">
        <f>April!X36</f>
        <v>0</v>
      </c>
      <c r="X11" s="113">
        <f>April!Y36</f>
        <v>0</v>
      </c>
    </row>
    <row r="12" spans="1:24" s="2" customFormat="1" ht="22.5" customHeight="1" x14ac:dyDescent="0.2">
      <c r="A12" s="57" t="s">
        <v>6</v>
      </c>
      <c r="B12" s="52">
        <f>Mai!C37</f>
        <v>0</v>
      </c>
      <c r="C12" s="38">
        <f>Mai!D37</f>
        <v>0</v>
      </c>
      <c r="D12" s="38">
        <f>Mai!E37</f>
        <v>0</v>
      </c>
      <c r="E12" s="42">
        <f t="shared" si="0"/>
        <v>0</v>
      </c>
      <c r="F12" s="38">
        <f>Mai!G37</f>
        <v>0</v>
      </c>
      <c r="G12" s="38">
        <f>Mai!H37</f>
        <v>0</v>
      </c>
      <c r="H12" s="38">
        <f>Mai!I37</f>
        <v>0</v>
      </c>
      <c r="I12" s="38">
        <f>Mai!J37</f>
        <v>0</v>
      </c>
      <c r="J12" s="38">
        <f>Mai!K37</f>
        <v>0</v>
      </c>
      <c r="K12" s="38">
        <f>Mai!L37</f>
        <v>0</v>
      </c>
      <c r="L12" s="38">
        <f>Mai!M37</f>
        <v>0</v>
      </c>
      <c r="M12" s="38">
        <f>Mai!N37</f>
        <v>0</v>
      </c>
      <c r="N12" s="38">
        <f>Mai!O37</f>
        <v>0</v>
      </c>
      <c r="O12" s="38">
        <f>Mai!P37</f>
        <v>0</v>
      </c>
      <c r="P12" s="140">
        <f>Mai!Q37</f>
        <v>0</v>
      </c>
      <c r="Q12" s="112">
        <f>Mai!R37</f>
        <v>0</v>
      </c>
      <c r="R12" s="38">
        <f>Mai!S37</f>
        <v>0</v>
      </c>
      <c r="S12" s="38">
        <f>Mai!T37</f>
        <v>0</v>
      </c>
      <c r="T12" s="38">
        <f>Mai!U37</f>
        <v>0</v>
      </c>
      <c r="U12" s="38">
        <f>Mai!V37</f>
        <v>0</v>
      </c>
      <c r="V12" s="38">
        <f>Mai!W37</f>
        <v>0</v>
      </c>
      <c r="W12" s="38">
        <f>Mai!X37</f>
        <v>0</v>
      </c>
      <c r="X12" s="113">
        <f>Mai!Y37</f>
        <v>0</v>
      </c>
    </row>
    <row r="13" spans="1:24" s="2" customFormat="1" ht="22.5" customHeight="1" x14ac:dyDescent="0.2">
      <c r="A13" s="57" t="s">
        <v>7</v>
      </c>
      <c r="B13" s="52">
        <f>Juni!C36</f>
        <v>0</v>
      </c>
      <c r="C13" s="38">
        <f>Juni!D36</f>
        <v>0</v>
      </c>
      <c r="D13" s="38">
        <f>Juni!E36</f>
        <v>0</v>
      </c>
      <c r="E13" s="42">
        <f t="shared" si="0"/>
        <v>0</v>
      </c>
      <c r="F13" s="38">
        <f>Juni!G36</f>
        <v>0</v>
      </c>
      <c r="G13" s="38">
        <f>Juni!H36</f>
        <v>0</v>
      </c>
      <c r="H13" s="38">
        <f>Juni!I36</f>
        <v>0</v>
      </c>
      <c r="I13" s="38">
        <f>Juni!J36</f>
        <v>0</v>
      </c>
      <c r="J13" s="38">
        <f>Juni!K36</f>
        <v>0</v>
      </c>
      <c r="K13" s="38">
        <f>Juni!L36</f>
        <v>0</v>
      </c>
      <c r="L13" s="38">
        <f>Juni!M36</f>
        <v>0</v>
      </c>
      <c r="M13" s="38">
        <f>Juni!N36</f>
        <v>0</v>
      </c>
      <c r="N13" s="38">
        <f>Juni!O36</f>
        <v>0</v>
      </c>
      <c r="O13" s="38">
        <f>Juni!P36</f>
        <v>0</v>
      </c>
      <c r="P13" s="140">
        <f>Juni!Q36</f>
        <v>0</v>
      </c>
      <c r="Q13" s="112">
        <f>Juni!R36</f>
        <v>0</v>
      </c>
      <c r="R13" s="38">
        <f>Juni!S36</f>
        <v>0</v>
      </c>
      <c r="S13" s="38">
        <f>Juni!T36</f>
        <v>0</v>
      </c>
      <c r="T13" s="38">
        <f>Juni!U36</f>
        <v>0</v>
      </c>
      <c r="U13" s="38">
        <f>Juni!V36</f>
        <v>0</v>
      </c>
      <c r="V13" s="38">
        <f>Juni!W36</f>
        <v>0</v>
      </c>
      <c r="W13" s="38">
        <f>Juni!X36</f>
        <v>0</v>
      </c>
      <c r="X13" s="113">
        <f>Juni!Y36</f>
        <v>0</v>
      </c>
    </row>
    <row r="14" spans="1:24" s="2" customFormat="1" ht="22.5" customHeight="1" x14ac:dyDescent="0.2">
      <c r="A14" s="57" t="s">
        <v>8</v>
      </c>
      <c r="B14" s="52">
        <f>Juli!C37</f>
        <v>0</v>
      </c>
      <c r="C14" s="38">
        <f>Juli!D37</f>
        <v>0</v>
      </c>
      <c r="D14" s="38">
        <f>Juli!E37</f>
        <v>0</v>
      </c>
      <c r="E14" s="42">
        <f t="shared" si="0"/>
        <v>0</v>
      </c>
      <c r="F14" s="38">
        <f>Juli!G37</f>
        <v>0</v>
      </c>
      <c r="G14" s="38">
        <f>Juli!H37</f>
        <v>0</v>
      </c>
      <c r="H14" s="38">
        <f>Juli!I37</f>
        <v>0</v>
      </c>
      <c r="I14" s="38">
        <f>Juli!J37</f>
        <v>0</v>
      </c>
      <c r="J14" s="38">
        <f>Juli!K37</f>
        <v>0</v>
      </c>
      <c r="K14" s="38">
        <f>Juli!L37</f>
        <v>0</v>
      </c>
      <c r="L14" s="38">
        <f>Juli!M37</f>
        <v>0</v>
      </c>
      <c r="M14" s="38">
        <f>Juli!N37</f>
        <v>0</v>
      </c>
      <c r="N14" s="38">
        <f>Juli!O37</f>
        <v>0</v>
      </c>
      <c r="O14" s="38">
        <f>Juli!P37</f>
        <v>0</v>
      </c>
      <c r="P14" s="140">
        <f>Juli!Q37</f>
        <v>0</v>
      </c>
      <c r="Q14" s="112">
        <f>Juli!R37</f>
        <v>0</v>
      </c>
      <c r="R14" s="38">
        <f>Juli!S37</f>
        <v>0</v>
      </c>
      <c r="S14" s="38">
        <f>Juli!T37</f>
        <v>0</v>
      </c>
      <c r="T14" s="38">
        <f>Juli!U37</f>
        <v>0</v>
      </c>
      <c r="U14" s="38">
        <f>Juli!V37</f>
        <v>0</v>
      </c>
      <c r="V14" s="38">
        <f>Juli!W37</f>
        <v>0</v>
      </c>
      <c r="W14" s="38">
        <f>Juli!X37</f>
        <v>0</v>
      </c>
      <c r="X14" s="113">
        <f>Juli!Y37</f>
        <v>0</v>
      </c>
    </row>
    <row r="15" spans="1:24" s="2" customFormat="1" ht="22.5" customHeight="1" x14ac:dyDescent="0.2">
      <c r="A15" s="57" t="s">
        <v>9</v>
      </c>
      <c r="B15" s="52">
        <f>August!C37</f>
        <v>0</v>
      </c>
      <c r="C15" s="38">
        <f>August!D37</f>
        <v>0</v>
      </c>
      <c r="D15" s="38">
        <f>August!E37</f>
        <v>0</v>
      </c>
      <c r="E15" s="42">
        <f t="shared" si="0"/>
        <v>0</v>
      </c>
      <c r="F15" s="38">
        <f>August!G37</f>
        <v>0</v>
      </c>
      <c r="G15" s="38">
        <f>August!H37</f>
        <v>0</v>
      </c>
      <c r="H15" s="38">
        <f>August!I37</f>
        <v>0</v>
      </c>
      <c r="I15" s="38">
        <f>August!J37</f>
        <v>0</v>
      </c>
      <c r="J15" s="38">
        <f>August!K37</f>
        <v>0</v>
      </c>
      <c r="K15" s="38">
        <f>August!L37</f>
        <v>0</v>
      </c>
      <c r="L15" s="38">
        <f>August!M37</f>
        <v>0</v>
      </c>
      <c r="M15" s="38">
        <f>August!N37</f>
        <v>0</v>
      </c>
      <c r="N15" s="38">
        <f>August!O37</f>
        <v>0</v>
      </c>
      <c r="O15" s="38">
        <f>August!P37</f>
        <v>0</v>
      </c>
      <c r="P15" s="140">
        <f>August!Q37</f>
        <v>0</v>
      </c>
      <c r="Q15" s="112">
        <f>August!R37</f>
        <v>0</v>
      </c>
      <c r="R15" s="38">
        <f>August!S37</f>
        <v>0</v>
      </c>
      <c r="S15" s="38">
        <f>August!T37</f>
        <v>0</v>
      </c>
      <c r="T15" s="38">
        <f>August!U37</f>
        <v>0</v>
      </c>
      <c r="U15" s="38">
        <f>August!V37</f>
        <v>0</v>
      </c>
      <c r="V15" s="38">
        <f>August!W37</f>
        <v>0</v>
      </c>
      <c r="W15" s="38">
        <f>August!X37</f>
        <v>0</v>
      </c>
      <c r="X15" s="113">
        <f>August!Y37</f>
        <v>0</v>
      </c>
    </row>
    <row r="16" spans="1:24" s="2" customFormat="1" ht="22.5" customHeight="1" x14ac:dyDescent="0.2">
      <c r="A16" s="57" t="s">
        <v>10</v>
      </c>
      <c r="B16" s="52">
        <f>September!C36</f>
        <v>0</v>
      </c>
      <c r="C16" s="38">
        <f>September!D36</f>
        <v>0</v>
      </c>
      <c r="D16" s="38">
        <f>September!E36</f>
        <v>0</v>
      </c>
      <c r="E16" s="42">
        <f t="shared" si="0"/>
        <v>0</v>
      </c>
      <c r="F16" s="38">
        <f>September!G36</f>
        <v>0</v>
      </c>
      <c r="G16" s="38">
        <f>September!H36</f>
        <v>0</v>
      </c>
      <c r="H16" s="38">
        <f>September!I36</f>
        <v>0</v>
      </c>
      <c r="I16" s="38">
        <f>September!J36</f>
        <v>0</v>
      </c>
      <c r="J16" s="38">
        <f>September!K36</f>
        <v>0</v>
      </c>
      <c r="K16" s="38">
        <f>September!L36</f>
        <v>0</v>
      </c>
      <c r="L16" s="38">
        <f>September!M36</f>
        <v>0</v>
      </c>
      <c r="M16" s="38">
        <f>September!N36</f>
        <v>0</v>
      </c>
      <c r="N16" s="38">
        <f>September!O36</f>
        <v>0</v>
      </c>
      <c r="O16" s="38">
        <f>September!P36</f>
        <v>0</v>
      </c>
      <c r="P16" s="140">
        <f>September!Q36</f>
        <v>0</v>
      </c>
      <c r="Q16" s="112">
        <f>September!R36</f>
        <v>0</v>
      </c>
      <c r="R16" s="38">
        <f>September!S36</f>
        <v>0</v>
      </c>
      <c r="S16" s="38">
        <f>September!T36</f>
        <v>0</v>
      </c>
      <c r="T16" s="38">
        <f>September!U36</f>
        <v>0</v>
      </c>
      <c r="U16" s="38">
        <f>September!V36</f>
        <v>0</v>
      </c>
      <c r="V16" s="38">
        <f>September!W36</f>
        <v>0</v>
      </c>
      <c r="W16" s="38">
        <f>September!X36</f>
        <v>0</v>
      </c>
      <c r="X16" s="113">
        <f>September!Y36</f>
        <v>0</v>
      </c>
    </row>
    <row r="17" spans="1:24" s="2" customFormat="1" ht="22.5" customHeight="1" x14ac:dyDescent="0.2">
      <c r="A17" s="58" t="s">
        <v>11</v>
      </c>
      <c r="B17" s="52">
        <f>Oktober!C37</f>
        <v>0</v>
      </c>
      <c r="C17" s="38">
        <f>Oktober!D37</f>
        <v>0</v>
      </c>
      <c r="D17" s="38">
        <f>Oktober!E37</f>
        <v>0</v>
      </c>
      <c r="E17" s="42">
        <f t="shared" si="0"/>
        <v>0</v>
      </c>
      <c r="F17" s="38">
        <f>Oktober!G37</f>
        <v>0</v>
      </c>
      <c r="G17" s="38">
        <f>Oktober!H37</f>
        <v>0</v>
      </c>
      <c r="H17" s="38">
        <f>Oktober!I37</f>
        <v>0</v>
      </c>
      <c r="I17" s="38">
        <f>Oktober!J37</f>
        <v>0</v>
      </c>
      <c r="J17" s="38">
        <f>Oktober!K37</f>
        <v>0</v>
      </c>
      <c r="K17" s="38">
        <f>Oktober!L37</f>
        <v>0</v>
      </c>
      <c r="L17" s="38">
        <f>Oktober!M37</f>
        <v>0</v>
      </c>
      <c r="M17" s="38">
        <f>Oktober!N37</f>
        <v>0</v>
      </c>
      <c r="N17" s="38">
        <f>Oktober!O37</f>
        <v>0</v>
      </c>
      <c r="O17" s="38">
        <f>Oktober!P37</f>
        <v>0</v>
      </c>
      <c r="P17" s="140">
        <f>Oktober!Q37</f>
        <v>0</v>
      </c>
      <c r="Q17" s="112">
        <f>Oktober!R37</f>
        <v>0</v>
      </c>
      <c r="R17" s="38">
        <f>Oktober!S37</f>
        <v>0</v>
      </c>
      <c r="S17" s="38">
        <f>Oktober!T37</f>
        <v>0</v>
      </c>
      <c r="T17" s="38">
        <f>Oktober!U37</f>
        <v>0</v>
      </c>
      <c r="U17" s="38">
        <f>Oktober!V37</f>
        <v>0</v>
      </c>
      <c r="V17" s="38">
        <f>Oktober!W37</f>
        <v>0</v>
      </c>
      <c r="W17" s="38">
        <f>Oktober!X37</f>
        <v>0</v>
      </c>
      <c r="X17" s="113">
        <f>Oktober!Y37</f>
        <v>0</v>
      </c>
    </row>
    <row r="18" spans="1:24" s="2" customFormat="1" ht="22.5" customHeight="1" x14ac:dyDescent="0.2">
      <c r="A18" s="57" t="s">
        <v>12</v>
      </c>
      <c r="B18" s="52">
        <f>November!C36</f>
        <v>0</v>
      </c>
      <c r="C18" s="38">
        <f>November!D36</f>
        <v>0</v>
      </c>
      <c r="D18" s="38">
        <f>November!E36</f>
        <v>0</v>
      </c>
      <c r="E18" s="42">
        <f t="shared" si="0"/>
        <v>0</v>
      </c>
      <c r="F18" s="38">
        <f>November!G36</f>
        <v>0</v>
      </c>
      <c r="G18" s="38">
        <f>November!H36</f>
        <v>0</v>
      </c>
      <c r="H18" s="38">
        <f>November!I36</f>
        <v>0</v>
      </c>
      <c r="I18" s="38">
        <f>November!J36</f>
        <v>0</v>
      </c>
      <c r="J18" s="38">
        <f>November!K36</f>
        <v>0</v>
      </c>
      <c r="K18" s="38">
        <f>November!L36</f>
        <v>0</v>
      </c>
      <c r="L18" s="38">
        <f>November!M36</f>
        <v>0</v>
      </c>
      <c r="M18" s="38">
        <f>November!N36</f>
        <v>0</v>
      </c>
      <c r="N18" s="38">
        <f>November!O36</f>
        <v>0</v>
      </c>
      <c r="O18" s="38">
        <f>November!P36</f>
        <v>0</v>
      </c>
      <c r="P18" s="140">
        <f>November!Q36</f>
        <v>0</v>
      </c>
      <c r="Q18" s="112">
        <f>November!R36</f>
        <v>0</v>
      </c>
      <c r="R18" s="38">
        <f>November!S36</f>
        <v>0</v>
      </c>
      <c r="S18" s="38">
        <f>November!T36</f>
        <v>0</v>
      </c>
      <c r="T18" s="38">
        <f>November!U36</f>
        <v>0</v>
      </c>
      <c r="U18" s="38">
        <f>November!V36</f>
        <v>0</v>
      </c>
      <c r="V18" s="38">
        <f>November!W36</f>
        <v>0</v>
      </c>
      <c r="W18" s="38">
        <f>November!X36</f>
        <v>0</v>
      </c>
      <c r="X18" s="113">
        <f>November!Y36</f>
        <v>0</v>
      </c>
    </row>
    <row r="19" spans="1:24" s="2" customFormat="1" ht="22.5" customHeight="1" x14ac:dyDescent="0.2">
      <c r="A19" s="57" t="s">
        <v>13</v>
      </c>
      <c r="B19" s="52">
        <f>Dezember!C37</f>
        <v>0</v>
      </c>
      <c r="C19" s="38">
        <f>Dezember!D37</f>
        <v>0</v>
      </c>
      <c r="D19" s="38">
        <f>Dezember!E37</f>
        <v>0</v>
      </c>
      <c r="E19" s="42">
        <f t="shared" si="0"/>
        <v>0</v>
      </c>
      <c r="F19" s="38">
        <f>Dezember!G37</f>
        <v>0</v>
      </c>
      <c r="G19" s="38">
        <f>Dezember!H37</f>
        <v>0</v>
      </c>
      <c r="H19" s="38">
        <f>Dezember!I37</f>
        <v>0</v>
      </c>
      <c r="I19" s="38">
        <f>Dezember!J37</f>
        <v>0</v>
      </c>
      <c r="J19" s="38">
        <f>Dezember!K37</f>
        <v>0</v>
      </c>
      <c r="K19" s="38">
        <f>Dezember!L37</f>
        <v>0</v>
      </c>
      <c r="L19" s="38">
        <f>Dezember!M37</f>
        <v>0</v>
      </c>
      <c r="M19" s="38">
        <f>Dezember!N37</f>
        <v>0</v>
      </c>
      <c r="N19" s="38">
        <f>Dezember!O37</f>
        <v>0</v>
      </c>
      <c r="O19" s="38">
        <f>Dezember!P37</f>
        <v>0</v>
      </c>
      <c r="P19" s="140">
        <f>Dezember!Q37</f>
        <v>0</v>
      </c>
      <c r="Q19" s="112">
        <f>Dezember!R37</f>
        <v>0</v>
      </c>
      <c r="R19" s="38">
        <f>Dezember!S37</f>
        <v>0</v>
      </c>
      <c r="S19" s="38">
        <f>Dezember!T37</f>
        <v>0</v>
      </c>
      <c r="T19" s="38">
        <f>Dezember!U37</f>
        <v>0</v>
      </c>
      <c r="U19" s="38">
        <f>Dezember!V37</f>
        <v>0</v>
      </c>
      <c r="V19" s="38">
        <f>Dezember!W37</f>
        <v>0</v>
      </c>
      <c r="W19" s="38">
        <f>Dezember!X37</f>
        <v>0</v>
      </c>
      <c r="X19" s="113">
        <f>Dezember!Y37</f>
        <v>0</v>
      </c>
    </row>
    <row r="20" spans="1:24" s="2" customFormat="1" ht="22.5" customHeight="1" thickBot="1" x14ac:dyDescent="0.25">
      <c r="A20" s="57" t="s">
        <v>0</v>
      </c>
      <c r="B20" s="53">
        <f>SUM(B8:B19)</f>
        <v>0</v>
      </c>
      <c r="C20" s="53">
        <f>SUM(C8:C19)</f>
        <v>0</v>
      </c>
      <c r="D20" s="133">
        <f t="shared" ref="D20:P20" si="1">SUM(D8:D19)</f>
        <v>0</v>
      </c>
      <c r="E20" s="53">
        <f>SUM(E8:E19)</f>
        <v>0</v>
      </c>
      <c r="F20" s="53">
        <f t="shared" si="1"/>
        <v>0</v>
      </c>
      <c r="G20" s="53">
        <f t="shared" si="1"/>
        <v>0</v>
      </c>
      <c r="H20" s="53">
        <f t="shared" si="1"/>
        <v>0</v>
      </c>
      <c r="I20" s="53">
        <f t="shared" si="1"/>
        <v>0</v>
      </c>
      <c r="J20" s="133">
        <f t="shared" si="1"/>
        <v>0</v>
      </c>
      <c r="K20" s="53">
        <f t="shared" si="1"/>
        <v>0</v>
      </c>
      <c r="L20" s="53">
        <f t="shared" si="1"/>
        <v>0</v>
      </c>
      <c r="M20" s="133">
        <f t="shared" si="1"/>
        <v>0</v>
      </c>
      <c r="N20" s="53">
        <f t="shared" si="1"/>
        <v>0</v>
      </c>
      <c r="O20" s="53">
        <f t="shared" si="1"/>
        <v>0</v>
      </c>
      <c r="P20" s="133">
        <f t="shared" si="1"/>
        <v>0</v>
      </c>
      <c r="Q20" s="114">
        <f t="shared" ref="Q20:W20" si="2">SUM(Q8:Q19)</f>
        <v>0</v>
      </c>
      <c r="R20" s="115">
        <f t="shared" si="2"/>
        <v>0</v>
      </c>
      <c r="S20" s="115">
        <f t="shared" si="2"/>
        <v>0</v>
      </c>
      <c r="T20" s="115">
        <f t="shared" si="2"/>
        <v>0</v>
      </c>
      <c r="U20" s="115">
        <f t="shared" si="2"/>
        <v>0</v>
      </c>
      <c r="V20" s="115">
        <f t="shared" si="2"/>
        <v>0</v>
      </c>
      <c r="W20" s="115">
        <f t="shared" si="2"/>
        <v>0</v>
      </c>
      <c r="X20" s="116">
        <f t="shared" ref="X20" si="3">SUM(X8:X19)</f>
        <v>0</v>
      </c>
    </row>
    <row r="21" spans="1:24" ht="24.75" customHeight="1" x14ac:dyDescent="0.2"/>
    <row r="23" spans="1:24" x14ac:dyDescent="0.2">
      <c r="I23" t="s">
        <v>73</v>
      </c>
    </row>
    <row r="33" spans="3:24" x14ac:dyDescent="0.2">
      <c r="X33" s="24"/>
    </row>
    <row r="34" spans="3:24" x14ac:dyDescent="0.2">
      <c r="C34" s="1"/>
      <c r="D34" s="129"/>
      <c r="X34" s="24"/>
    </row>
    <row r="35" spans="3:24" x14ac:dyDescent="0.2">
      <c r="C35" s="1"/>
      <c r="D35" s="129"/>
      <c r="X35" s="24"/>
    </row>
    <row r="36" spans="3:24" x14ac:dyDescent="0.2">
      <c r="C36" s="1"/>
      <c r="D36" s="129"/>
      <c r="X36" s="24"/>
    </row>
    <row r="37" spans="3:24" x14ac:dyDescent="0.2">
      <c r="C37" s="1"/>
      <c r="D37" s="129"/>
      <c r="X37" s="24"/>
    </row>
    <row r="38" spans="3:24" x14ac:dyDescent="0.2">
      <c r="C38" s="1"/>
      <c r="D38" s="129"/>
      <c r="X38" s="24"/>
    </row>
    <row r="39" spans="3:24" x14ac:dyDescent="0.2">
      <c r="C39" s="1"/>
      <c r="D39" s="129"/>
      <c r="X39" s="24"/>
    </row>
    <row r="40" spans="3:24" x14ac:dyDescent="0.2">
      <c r="C40" s="1"/>
      <c r="D40" s="129"/>
      <c r="X40" s="24"/>
    </row>
    <row r="41" spans="3:24" x14ac:dyDescent="0.2">
      <c r="C41" s="1"/>
      <c r="D41" s="129"/>
      <c r="X41" s="24"/>
    </row>
    <row r="42" spans="3:24" x14ac:dyDescent="0.2">
      <c r="C42" s="1"/>
      <c r="D42" s="129"/>
    </row>
    <row r="43" spans="3:24" x14ac:dyDescent="0.2">
      <c r="C43" s="1"/>
      <c r="D43" s="129"/>
      <c r="X43" s="24"/>
    </row>
    <row r="44" spans="3:24" x14ac:dyDescent="0.2">
      <c r="C44" s="1"/>
      <c r="D44" s="129"/>
      <c r="X44" s="24"/>
    </row>
    <row r="45" spans="3:24" x14ac:dyDescent="0.2">
      <c r="C45" s="1"/>
      <c r="D45" s="129"/>
      <c r="X45" s="24"/>
    </row>
    <row r="46" spans="3:24" x14ac:dyDescent="0.2">
      <c r="C46" s="1"/>
      <c r="D46" s="129"/>
      <c r="X46" s="24"/>
    </row>
    <row r="47" spans="3:24" x14ac:dyDescent="0.2">
      <c r="C47" s="1"/>
      <c r="D47" s="129"/>
      <c r="X47" s="24"/>
    </row>
    <row r="48" spans="3:24" x14ac:dyDescent="0.2">
      <c r="C48" s="1"/>
      <c r="D48" s="129"/>
      <c r="X48" s="24"/>
    </row>
    <row r="49" spans="3:24" x14ac:dyDescent="0.2">
      <c r="C49" s="1"/>
      <c r="D49" s="129"/>
      <c r="X49" s="24"/>
    </row>
    <row r="50" spans="3:24" x14ac:dyDescent="0.2">
      <c r="C50" s="1"/>
      <c r="D50" s="129"/>
      <c r="X50" s="24"/>
    </row>
    <row r="51" spans="3:24" x14ac:dyDescent="0.2">
      <c r="C51" s="1"/>
      <c r="D51" s="129"/>
      <c r="X51" s="24"/>
    </row>
    <row r="52" spans="3:24" x14ac:dyDescent="0.2">
      <c r="C52" s="1"/>
      <c r="D52" s="129"/>
      <c r="X52" s="24"/>
    </row>
    <row r="53" spans="3:24" x14ac:dyDescent="0.2">
      <c r="C53" s="1"/>
      <c r="D53" s="129"/>
      <c r="X53" s="24"/>
    </row>
    <row r="54" spans="3:24" x14ac:dyDescent="0.2">
      <c r="C54" s="1"/>
      <c r="D54" s="129"/>
      <c r="X54" s="24"/>
    </row>
    <row r="55" spans="3:24" x14ac:dyDescent="0.2">
      <c r="C55" s="1"/>
      <c r="D55" s="129"/>
      <c r="X55" s="24"/>
    </row>
    <row r="56" spans="3:24" x14ac:dyDescent="0.2">
      <c r="C56" s="1"/>
      <c r="D56" s="129"/>
      <c r="X56" s="24"/>
    </row>
    <row r="57" spans="3:24" x14ac:dyDescent="0.2">
      <c r="C57" s="1"/>
      <c r="D57" s="129"/>
      <c r="X57" s="24"/>
    </row>
    <row r="58" spans="3:24" x14ac:dyDescent="0.2">
      <c r="C58" s="1"/>
      <c r="D58" s="129"/>
      <c r="X58" s="24"/>
    </row>
    <row r="59" spans="3:24" x14ac:dyDescent="0.2">
      <c r="C59" s="1"/>
      <c r="D59" s="129"/>
      <c r="X59" s="24"/>
    </row>
    <row r="60" spans="3:24" x14ac:dyDescent="0.2">
      <c r="C60" s="1"/>
      <c r="D60" s="129"/>
      <c r="X60" s="24"/>
    </row>
    <row r="61" spans="3:24" x14ac:dyDescent="0.2">
      <c r="C61" s="1"/>
      <c r="D61" s="129"/>
      <c r="X61" s="24"/>
    </row>
    <row r="62" spans="3:24" x14ac:dyDescent="0.2">
      <c r="C62" s="1"/>
      <c r="D62" s="129"/>
      <c r="X62" s="24"/>
    </row>
    <row r="63" spans="3:24" x14ac:dyDescent="0.2">
      <c r="C63" s="1"/>
      <c r="D63" s="129"/>
      <c r="X63" s="24"/>
    </row>
    <row r="64" spans="3:24" x14ac:dyDescent="0.2">
      <c r="C64" s="1"/>
      <c r="D64" s="129"/>
      <c r="X64" s="24"/>
    </row>
    <row r="65" spans="3:24" x14ac:dyDescent="0.2">
      <c r="C65" s="1"/>
      <c r="D65" s="129"/>
      <c r="X65" s="24"/>
    </row>
    <row r="66" spans="3:24" x14ac:dyDescent="0.2">
      <c r="C66" s="1"/>
      <c r="D66" s="129"/>
      <c r="X66" s="24"/>
    </row>
    <row r="67" spans="3:24" x14ac:dyDescent="0.2">
      <c r="X67" s="24"/>
    </row>
    <row r="68" spans="3:24" x14ac:dyDescent="0.2">
      <c r="X68" s="24"/>
    </row>
    <row r="69" spans="3:24" x14ac:dyDescent="0.2">
      <c r="X69" s="24"/>
    </row>
    <row r="70" spans="3:24" x14ac:dyDescent="0.2">
      <c r="X70" s="24"/>
    </row>
    <row r="71" spans="3:24" x14ac:dyDescent="0.2">
      <c r="X71" s="24"/>
    </row>
    <row r="72" spans="3:24" x14ac:dyDescent="0.2">
      <c r="X72" s="24"/>
    </row>
    <row r="73" spans="3:24" x14ac:dyDescent="0.2">
      <c r="X73" s="24"/>
    </row>
    <row r="74" spans="3:24" x14ac:dyDescent="0.2">
      <c r="X74" s="24"/>
    </row>
    <row r="75" spans="3:24" x14ac:dyDescent="0.2">
      <c r="X75" s="24"/>
    </row>
    <row r="76" spans="3:24" x14ac:dyDescent="0.2">
      <c r="X76" s="24"/>
    </row>
    <row r="77" spans="3:24" x14ac:dyDescent="0.2">
      <c r="X77" s="24"/>
    </row>
    <row r="78" spans="3:24" x14ac:dyDescent="0.2">
      <c r="X78" s="24"/>
    </row>
    <row r="79" spans="3:24" x14ac:dyDescent="0.2">
      <c r="X79" s="24"/>
    </row>
    <row r="80" spans="3:24" x14ac:dyDescent="0.2">
      <c r="X80" s="24"/>
    </row>
    <row r="81" spans="24:24" x14ac:dyDescent="0.2">
      <c r="X81" s="24"/>
    </row>
    <row r="82" spans="24:24" x14ac:dyDescent="0.2">
      <c r="X82" s="24"/>
    </row>
    <row r="83" spans="24:24" x14ac:dyDescent="0.2">
      <c r="X83" s="24"/>
    </row>
    <row r="84" spans="24:24" x14ac:dyDescent="0.2">
      <c r="X84" s="24"/>
    </row>
    <row r="85" spans="24:24" x14ac:dyDescent="0.2">
      <c r="X85" s="24"/>
    </row>
    <row r="86" spans="24:24" x14ac:dyDescent="0.2">
      <c r="X86" s="24"/>
    </row>
    <row r="87" spans="24:24" x14ac:dyDescent="0.2">
      <c r="X87" s="24"/>
    </row>
    <row r="88" spans="24:24" x14ac:dyDescent="0.2">
      <c r="X88" s="24"/>
    </row>
    <row r="89" spans="24:24" x14ac:dyDescent="0.2">
      <c r="X89" s="24"/>
    </row>
    <row r="90" spans="24:24" x14ac:dyDescent="0.2">
      <c r="X90" s="24"/>
    </row>
    <row r="91" spans="24:24" x14ac:dyDescent="0.2">
      <c r="X91" s="24"/>
    </row>
    <row r="92" spans="24:24" x14ac:dyDescent="0.2">
      <c r="X92" s="24"/>
    </row>
    <row r="93" spans="24:24" x14ac:dyDescent="0.2">
      <c r="X93" s="24"/>
    </row>
    <row r="94" spans="24:24" x14ac:dyDescent="0.2">
      <c r="X94" s="24"/>
    </row>
    <row r="95" spans="24:24" x14ac:dyDescent="0.2">
      <c r="X95" s="24"/>
    </row>
    <row r="96" spans="24:24" x14ac:dyDescent="0.2">
      <c r="X96" s="24"/>
    </row>
    <row r="97" spans="24:24" x14ac:dyDescent="0.2">
      <c r="X97" s="24"/>
    </row>
    <row r="98" spans="24:24" x14ac:dyDescent="0.2">
      <c r="X98" s="24"/>
    </row>
    <row r="99" spans="24:24" x14ac:dyDescent="0.2">
      <c r="X99" s="24"/>
    </row>
    <row r="100" spans="24:24" x14ac:dyDescent="0.2">
      <c r="X100" s="24"/>
    </row>
    <row r="101" spans="24:24" x14ac:dyDescent="0.2">
      <c r="X101" s="24"/>
    </row>
    <row r="102" spans="24:24" x14ac:dyDescent="0.2">
      <c r="X102" s="24"/>
    </row>
    <row r="103" spans="24:24" x14ac:dyDescent="0.2">
      <c r="X103" s="24"/>
    </row>
    <row r="104" spans="24:24" x14ac:dyDescent="0.2">
      <c r="X104" s="24"/>
    </row>
    <row r="105" spans="24:24" x14ac:dyDescent="0.2">
      <c r="X105" s="24"/>
    </row>
    <row r="106" spans="24:24" x14ac:dyDescent="0.2">
      <c r="X106" s="24"/>
    </row>
    <row r="107" spans="24:24" x14ac:dyDescent="0.2">
      <c r="X107" s="24"/>
    </row>
    <row r="108" spans="24:24" x14ac:dyDescent="0.2">
      <c r="X108" s="24"/>
    </row>
    <row r="109" spans="24:24" x14ac:dyDescent="0.2">
      <c r="X109" s="24"/>
    </row>
    <row r="110" spans="24:24" x14ac:dyDescent="0.2">
      <c r="X110" s="24"/>
    </row>
    <row r="111" spans="24:24" x14ac:dyDescent="0.2">
      <c r="X111" s="24"/>
    </row>
    <row r="112" spans="24:24" x14ac:dyDescent="0.2">
      <c r="X112" s="24"/>
    </row>
    <row r="113" spans="24:24" x14ac:dyDescent="0.2">
      <c r="X113" s="24"/>
    </row>
    <row r="114" spans="24:24" x14ac:dyDescent="0.2">
      <c r="X114" s="24"/>
    </row>
    <row r="115" spans="24:24" x14ac:dyDescent="0.2">
      <c r="X115" s="24"/>
    </row>
    <row r="116" spans="24:24" x14ac:dyDescent="0.2">
      <c r="X116" s="24"/>
    </row>
    <row r="117" spans="24:24" x14ac:dyDescent="0.2">
      <c r="X117" s="24"/>
    </row>
    <row r="118" spans="24:24" x14ac:dyDescent="0.2">
      <c r="X118" s="24"/>
    </row>
    <row r="119" spans="24:24" x14ac:dyDescent="0.2">
      <c r="X119" s="24"/>
    </row>
    <row r="120" spans="24:24" x14ac:dyDescent="0.2">
      <c r="X120" s="24"/>
    </row>
    <row r="121" spans="24:24" x14ac:dyDescent="0.2">
      <c r="X121" s="24"/>
    </row>
    <row r="122" spans="24:24" x14ac:dyDescent="0.2">
      <c r="X122" s="24"/>
    </row>
    <row r="123" spans="24:24" x14ac:dyDescent="0.2">
      <c r="X123" s="24"/>
    </row>
    <row r="124" spans="24:24" x14ac:dyDescent="0.2">
      <c r="X124" s="24"/>
    </row>
    <row r="125" spans="24:24" x14ac:dyDescent="0.2">
      <c r="X125" s="24"/>
    </row>
    <row r="126" spans="24:24" x14ac:dyDescent="0.2">
      <c r="X126" s="24"/>
    </row>
    <row r="127" spans="24:24" x14ac:dyDescent="0.2">
      <c r="X127" s="24"/>
    </row>
    <row r="128" spans="24:24" x14ac:dyDescent="0.2">
      <c r="X128" s="24"/>
    </row>
    <row r="129" spans="24:24" x14ac:dyDescent="0.2">
      <c r="X129" s="24"/>
    </row>
    <row r="130" spans="24:24" x14ac:dyDescent="0.2">
      <c r="X130" s="24"/>
    </row>
    <row r="131" spans="24:24" x14ac:dyDescent="0.2">
      <c r="X131" s="24"/>
    </row>
    <row r="132" spans="24:24" x14ac:dyDescent="0.2">
      <c r="X132" s="24"/>
    </row>
    <row r="133" spans="24:24" x14ac:dyDescent="0.2">
      <c r="X133" s="24"/>
    </row>
    <row r="134" spans="24:24" x14ac:dyDescent="0.2">
      <c r="X134" s="24"/>
    </row>
    <row r="135" spans="24:24" x14ac:dyDescent="0.2">
      <c r="X135" s="24"/>
    </row>
    <row r="136" spans="24:24" x14ac:dyDescent="0.2">
      <c r="X136" s="24"/>
    </row>
    <row r="137" spans="24:24" x14ac:dyDescent="0.2">
      <c r="X137" s="24"/>
    </row>
    <row r="138" spans="24:24" x14ac:dyDescent="0.2">
      <c r="X138" s="24"/>
    </row>
    <row r="139" spans="24:24" x14ac:dyDescent="0.2">
      <c r="X139" s="24"/>
    </row>
    <row r="140" spans="24:24" x14ac:dyDescent="0.2">
      <c r="X140" s="24"/>
    </row>
    <row r="141" spans="24:24" x14ac:dyDescent="0.2">
      <c r="X141" s="24"/>
    </row>
    <row r="142" spans="24:24" x14ac:dyDescent="0.2">
      <c r="X142" s="24"/>
    </row>
    <row r="143" spans="24:24" x14ac:dyDescent="0.2">
      <c r="X143" s="24"/>
    </row>
    <row r="144" spans="24:24" x14ac:dyDescent="0.2">
      <c r="X144" s="24"/>
    </row>
    <row r="145" spans="24:24" x14ac:dyDescent="0.2">
      <c r="X145" s="24"/>
    </row>
    <row r="146" spans="24:24" x14ac:dyDescent="0.2">
      <c r="X146" s="24"/>
    </row>
    <row r="147" spans="24:24" x14ac:dyDescent="0.2">
      <c r="X147" s="24"/>
    </row>
    <row r="148" spans="24:24" x14ac:dyDescent="0.2">
      <c r="X148" s="24"/>
    </row>
    <row r="149" spans="24:24" x14ac:dyDescent="0.2">
      <c r="X149" s="24"/>
    </row>
    <row r="150" spans="24:24" x14ac:dyDescent="0.2">
      <c r="X150" s="24"/>
    </row>
    <row r="151" spans="24:24" x14ac:dyDescent="0.2">
      <c r="X151" s="24"/>
    </row>
    <row r="152" spans="24:24" x14ac:dyDescent="0.2">
      <c r="X152" s="24"/>
    </row>
    <row r="153" spans="24:24" x14ac:dyDescent="0.2">
      <c r="X153" s="24"/>
    </row>
    <row r="154" spans="24:24" x14ac:dyDescent="0.2">
      <c r="X154" s="24"/>
    </row>
    <row r="155" spans="24:24" x14ac:dyDescent="0.2">
      <c r="X155" s="24"/>
    </row>
    <row r="156" spans="24:24" x14ac:dyDescent="0.2">
      <c r="X156" s="24"/>
    </row>
    <row r="157" spans="24:24" x14ac:dyDescent="0.2">
      <c r="X157" s="24"/>
    </row>
    <row r="158" spans="24:24" x14ac:dyDescent="0.2">
      <c r="X158" s="24"/>
    </row>
    <row r="159" spans="24:24" x14ac:dyDescent="0.2">
      <c r="X159" s="24"/>
    </row>
    <row r="160" spans="24:24" x14ac:dyDescent="0.2">
      <c r="X160" s="24"/>
    </row>
    <row r="161" spans="24:24" x14ac:dyDescent="0.2">
      <c r="X161" s="24"/>
    </row>
    <row r="162" spans="24:24" x14ac:dyDescent="0.2">
      <c r="X162" s="24"/>
    </row>
    <row r="163" spans="24:24" x14ac:dyDescent="0.2">
      <c r="X163" s="24"/>
    </row>
    <row r="164" spans="24:24" x14ac:dyDescent="0.2">
      <c r="X164" s="24"/>
    </row>
    <row r="165" spans="24:24" x14ac:dyDescent="0.2">
      <c r="X165" s="24"/>
    </row>
    <row r="166" spans="24:24" x14ac:dyDescent="0.2">
      <c r="X166" s="24"/>
    </row>
    <row r="167" spans="24:24" x14ac:dyDescent="0.2">
      <c r="X167" s="24"/>
    </row>
    <row r="168" spans="24:24" x14ac:dyDescent="0.2">
      <c r="X168" s="24"/>
    </row>
    <row r="169" spans="24:24" x14ac:dyDescent="0.2">
      <c r="X169" s="24"/>
    </row>
    <row r="170" spans="24:24" x14ac:dyDescent="0.2">
      <c r="X170" s="24"/>
    </row>
    <row r="171" spans="24:24" x14ac:dyDescent="0.2">
      <c r="X171" s="24"/>
    </row>
    <row r="172" spans="24:24" x14ac:dyDescent="0.2">
      <c r="X172" s="24"/>
    </row>
    <row r="173" spans="24:24" x14ac:dyDescent="0.2">
      <c r="X173" s="24"/>
    </row>
    <row r="174" spans="24:24" x14ac:dyDescent="0.2">
      <c r="X174" s="24"/>
    </row>
    <row r="175" spans="24:24" x14ac:dyDescent="0.2">
      <c r="X175" s="24"/>
    </row>
    <row r="176" spans="24:24" x14ac:dyDescent="0.2">
      <c r="X176" s="24"/>
    </row>
    <row r="177" spans="24:24" x14ac:dyDescent="0.2">
      <c r="X177" s="24"/>
    </row>
    <row r="178" spans="24:24" x14ac:dyDescent="0.2">
      <c r="X178" s="24"/>
    </row>
    <row r="179" spans="24:24" x14ac:dyDescent="0.2">
      <c r="X179" s="24"/>
    </row>
    <row r="180" spans="24:24" x14ac:dyDescent="0.2">
      <c r="X180" s="24"/>
    </row>
    <row r="181" spans="24:24" x14ac:dyDescent="0.2">
      <c r="X181" s="24"/>
    </row>
    <row r="182" spans="24:24" x14ac:dyDescent="0.2">
      <c r="X182" s="24"/>
    </row>
    <row r="183" spans="24:24" x14ac:dyDescent="0.2">
      <c r="X183" s="24"/>
    </row>
    <row r="184" spans="24:24" x14ac:dyDescent="0.2">
      <c r="X184" s="24"/>
    </row>
    <row r="185" spans="24:24" x14ac:dyDescent="0.2">
      <c r="X185" s="24"/>
    </row>
    <row r="186" spans="24:24" x14ac:dyDescent="0.2">
      <c r="X186" s="24"/>
    </row>
    <row r="187" spans="24:24" x14ac:dyDescent="0.2">
      <c r="X187" s="24"/>
    </row>
    <row r="188" spans="24:24" x14ac:dyDescent="0.2">
      <c r="X188" s="24"/>
    </row>
    <row r="189" spans="24:24" x14ac:dyDescent="0.2">
      <c r="X189" s="24"/>
    </row>
    <row r="190" spans="24:24" x14ac:dyDescent="0.2">
      <c r="X190" s="24"/>
    </row>
    <row r="191" spans="24:24" x14ac:dyDescent="0.2">
      <c r="X191" s="24"/>
    </row>
    <row r="192" spans="24:24" x14ac:dyDescent="0.2">
      <c r="X192" s="24"/>
    </row>
    <row r="193" spans="24:24" x14ac:dyDescent="0.2">
      <c r="X193" s="24"/>
    </row>
    <row r="194" spans="24:24" x14ac:dyDescent="0.2">
      <c r="X194" s="24"/>
    </row>
    <row r="195" spans="24:24" x14ac:dyDescent="0.2">
      <c r="X195" s="24"/>
    </row>
    <row r="196" spans="24:24" x14ac:dyDescent="0.2">
      <c r="X196" s="24"/>
    </row>
    <row r="197" spans="24:24" x14ac:dyDescent="0.2">
      <c r="X197" s="24"/>
    </row>
    <row r="198" spans="24:24" x14ac:dyDescent="0.2">
      <c r="X198" s="24"/>
    </row>
    <row r="199" spans="24:24" x14ac:dyDescent="0.2">
      <c r="X199" s="24"/>
    </row>
    <row r="200" spans="24:24" x14ac:dyDescent="0.2">
      <c r="X200" s="24"/>
    </row>
    <row r="201" spans="24:24" x14ac:dyDescent="0.2">
      <c r="X201" s="24"/>
    </row>
    <row r="202" spans="24:24" x14ac:dyDescent="0.2">
      <c r="X202" s="24"/>
    </row>
    <row r="203" spans="24:24" x14ac:dyDescent="0.2">
      <c r="X203" s="24"/>
    </row>
    <row r="204" spans="24:24" x14ac:dyDescent="0.2">
      <c r="X204" s="24"/>
    </row>
    <row r="205" spans="24:24" x14ac:dyDescent="0.2">
      <c r="X205" s="24"/>
    </row>
    <row r="206" spans="24:24" x14ac:dyDescent="0.2">
      <c r="X206" s="24"/>
    </row>
    <row r="207" spans="24:24" x14ac:dyDescent="0.2">
      <c r="X207" s="24"/>
    </row>
    <row r="208" spans="24:24" x14ac:dyDescent="0.2">
      <c r="X208" s="24"/>
    </row>
    <row r="209" spans="24:24" x14ac:dyDescent="0.2">
      <c r="X209" s="24"/>
    </row>
    <row r="210" spans="24:24" x14ac:dyDescent="0.2">
      <c r="X210" s="24"/>
    </row>
    <row r="211" spans="24:24" x14ac:dyDescent="0.2">
      <c r="X211" s="24"/>
    </row>
    <row r="212" spans="24:24" x14ac:dyDescent="0.2">
      <c r="X212" s="24"/>
    </row>
    <row r="213" spans="24:24" x14ac:dyDescent="0.2">
      <c r="X213" s="24"/>
    </row>
    <row r="214" spans="24:24" x14ac:dyDescent="0.2">
      <c r="X214" s="24"/>
    </row>
    <row r="215" spans="24:24" x14ac:dyDescent="0.2">
      <c r="X215" s="24"/>
    </row>
    <row r="216" spans="24:24" x14ac:dyDescent="0.2">
      <c r="X216" s="24"/>
    </row>
    <row r="217" spans="24:24" x14ac:dyDescent="0.2">
      <c r="X217" s="24"/>
    </row>
    <row r="218" spans="24:24" x14ac:dyDescent="0.2">
      <c r="X218" s="24"/>
    </row>
    <row r="219" spans="24:24" x14ac:dyDescent="0.2">
      <c r="X219" s="24"/>
    </row>
    <row r="220" spans="24:24" x14ac:dyDescent="0.2">
      <c r="X220" s="24"/>
    </row>
    <row r="221" spans="24:24" x14ac:dyDescent="0.2">
      <c r="X221" s="24"/>
    </row>
    <row r="222" spans="24:24" x14ac:dyDescent="0.2">
      <c r="X222" s="24"/>
    </row>
    <row r="223" spans="24:24" x14ac:dyDescent="0.2">
      <c r="X223" s="24"/>
    </row>
    <row r="224" spans="24:24" x14ac:dyDescent="0.2">
      <c r="X224" s="24"/>
    </row>
    <row r="225" spans="24:24" x14ac:dyDescent="0.2">
      <c r="X225" s="24"/>
    </row>
    <row r="226" spans="24:24" x14ac:dyDescent="0.2">
      <c r="X226" s="24"/>
    </row>
    <row r="227" spans="24:24" x14ac:dyDescent="0.2">
      <c r="X227" s="24"/>
    </row>
    <row r="228" spans="24:24" x14ac:dyDescent="0.2">
      <c r="X228" s="24"/>
    </row>
    <row r="229" spans="24:24" x14ac:dyDescent="0.2">
      <c r="X229" s="24"/>
    </row>
    <row r="230" spans="24:24" x14ac:dyDescent="0.2">
      <c r="X230" s="24"/>
    </row>
    <row r="231" spans="24:24" x14ac:dyDescent="0.2">
      <c r="X231" s="24"/>
    </row>
    <row r="232" spans="24:24" x14ac:dyDescent="0.2">
      <c r="X232" s="24"/>
    </row>
    <row r="233" spans="24:24" x14ac:dyDescent="0.2">
      <c r="X233" s="24"/>
    </row>
    <row r="234" spans="24:24" x14ac:dyDescent="0.2">
      <c r="X234" s="24"/>
    </row>
    <row r="235" spans="24:24" x14ac:dyDescent="0.2">
      <c r="X235" s="24"/>
    </row>
    <row r="236" spans="24:24" x14ac:dyDescent="0.2">
      <c r="X236" s="24"/>
    </row>
    <row r="237" spans="24:24" x14ac:dyDescent="0.2">
      <c r="X237" s="24"/>
    </row>
    <row r="238" spans="24:24" x14ac:dyDescent="0.2">
      <c r="X238" s="24"/>
    </row>
    <row r="239" spans="24:24" x14ac:dyDescent="0.2">
      <c r="X239" s="24"/>
    </row>
    <row r="240" spans="24:24" x14ac:dyDescent="0.2">
      <c r="X240" s="24"/>
    </row>
    <row r="241" spans="24:24" x14ac:dyDescent="0.2">
      <c r="X241" s="24"/>
    </row>
    <row r="242" spans="24:24" x14ac:dyDescent="0.2">
      <c r="X242" s="24"/>
    </row>
    <row r="243" spans="24:24" x14ac:dyDescent="0.2">
      <c r="X243" s="24"/>
    </row>
    <row r="244" spans="24:24" x14ac:dyDescent="0.2">
      <c r="X244" s="24"/>
    </row>
    <row r="245" spans="24:24" x14ac:dyDescent="0.2">
      <c r="X245" s="24"/>
    </row>
    <row r="246" spans="24:24" x14ac:dyDescent="0.2">
      <c r="X246" s="24"/>
    </row>
    <row r="247" spans="24:24" x14ac:dyDescent="0.2">
      <c r="X247" s="24"/>
    </row>
    <row r="248" spans="24:24" x14ac:dyDescent="0.2">
      <c r="X248" s="24"/>
    </row>
    <row r="249" spans="24:24" x14ac:dyDescent="0.2">
      <c r="X249" s="24"/>
    </row>
    <row r="250" spans="24:24" x14ac:dyDescent="0.2">
      <c r="X250" s="24"/>
    </row>
    <row r="251" spans="24:24" x14ac:dyDescent="0.2">
      <c r="X251" s="24"/>
    </row>
    <row r="252" spans="24:24" x14ac:dyDescent="0.2">
      <c r="X252" s="24"/>
    </row>
    <row r="253" spans="24:24" x14ac:dyDescent="0.2">
      <c r="X253" s="24"/>
    </row>
    <row r="254" spans="24:24" x14ac:dyDescent="0.2">
      <c r="X254" s="24"/>
    </row>
    <row r="255" spans="24:24" x14ac:dyDescent="0.2">
      <c r="X255" s="24"/>
    </row>
    <row r="256" spans="24:24" x14ac:dyDescent="0.2">
      <c r="X256" s="24"/>
    </row>
    <row r="257" spans="24:24" x14ac:dyDescent="0.2">
      <c r="X257" s="24"/>
    </row>
    <row r="258" spans="24:24" x14ac:dyDescent="0.2">
      <c r="X258" s="24"/>
    </row>
    <row r="259" spans="24:24" x14ac:dyDescent="0.2">
      <c r="X259" s="24"/>
    </row>
    <row r="260" spans="24:24" x14ac:dyDescent="0.2">
      <c r="X260" s="24"/>
    </row>
    <row r="261" spans="24:24" x14ac:dyDescent="0.2">
      <c r="X261" s="24"/>
    </row>
    <row r="262" spans="24:24" x14ac:dyDescent="0.2">
      <c r="X262" s="24"/>
    </row>
    <row r="263" spans="24:24" x14ac:dyDescent="0.2">
      <c r="X263" s="24"/>
    </row>
    <row r="264" spans="24:24" x14ac:dyDescent="0.2">
      <c r="X264" s="24"/>
    </row>
    <row r="265" spans="24:24" x14ac:dyDescent="0.2">
      <c r="X265" s="24"/>
    </row>
    <row r="266" spans="24:24" x14ac:dyDescent="0.2">
      <c r="X266" s="24"/>
    </row>
    <row r="267" spans="24:24" x14ac:dyDescent="0.2">
      <c r="X267" s="24"/>
    </row>
    <row r="268" spans="24:24" x14ac:dyDescent="0.2">
      <c r="X268" s="24"/>
    </row>
    <row r="269" spans="24:24" x14ac:dyDescent="0.2">
      <c r="X269" s="24"/>
    </row>
    <row r="270" spans="24:24" x14ac:dyDescent="0.2">
      <c r="X270" s="24"/>
    </row>
    <row r="271" spans="24:24" x14ac:dyDescent="0.2">
      <c r="X271" s="24"/>
    </row>
    <row r="272" spans="24:24" x14ac:dyDescent="0.2">
      <c r="X272" s="24"/>
    </row>
    <row r="273" spans="24:24" x14ac:dyDescent="0.2">
      <c r="X273" s="24"/>
    </row>
    <row r="274" spans="24:24" x14ac:dyDescent="0.2">
      <c r="X274" s="24"/>
    </row>
    <row r="275" spans="24:24" x14ac:dyDescent="0.2">
      <c r="X275" s="24"/>
    </row>
    <row r="276" spans="24:24" x14ac:dyDescent="0.2">
      <c r="X276" s="24"/>
    </row>
    <row r="277" spans="24:24" x14ac:dyDescent="0.2">
      <c r="X277" s="24"/>
    </row>
    <row r="278" spans="24:24" x14ac:dyDescent="0.2">
      <c r="X278" s="24"/>
    </row>
    <row r="279" spans="24:24" x14ac:dyDescent="0.2">
      <c r="X279" s="24"/>
    </row>
    <row r="280" spans="24:24" x14ac:dyDescent="0.2">
      <c r="X280" s="24"/>
    </row>
    <row r="281" spans="24:24" x14ac:dyDescent="0.2">
      <c r="X281" s="24"/>
    </row>
    <row r="282" spans="24:24" x14ac:dyDescent="0.2">
      <c r="X282" s="24"/>
    </row>
    <row r="283" spans="24:24" x14ac:dyDescent="0.2">
      <c r="X283" s="24"/>
    </row>
    <row r="284" spans="24:24" x14ac:dyDescent="0.2">
      <c r="X284" s="24"/>
    </row>
    <row r="285" spans="24:24" x14ac:dyDescent="0.2">
      <c r="X285" s="24"/>
    </row>
    <row r="286" spans="24:24" x14ac:dyDescent="0.2">
      <c r="X286" s="24"/>
    </row>
    <row r="287" spans="24:24" x14ac:dyDescent="0.2">
      <c r="X287" s="24"/>
    </row>
    <row r="288" spans="24:24" x14ac:dyDescent="0.2">
      <c r="X288" s="24"/>
    </row>
    <row r="289" spans="24:24" x14ac:dyDescent="0.2">
      <c r="X289" s="24"/>
    </row>
    <row r="290" spans="24:24" x14ac:dyDescent="0.2">
      <c r="X290" s="24"/>
    </row>
    <row r="291" spans="24:24" x14ac:dyDescent="0.2">
      <c r="X291" s="24"/>
    </row>
    <row r="292" spans="24:24" x14ac:dyDescent="0.2">
      <c r="X292" s="24"/>
    </row>
    <row r="293" spans="24:24" x14ac:dyDescent="0.2">
      <c r="X293" s="24"/>
    </row>
    <row r="294" spans="24:24" x14ac:dyDescent="0.2">
      <c r="X294" s="24"/>
    </row>
    <row r="295" spans="24:24" x14ac:dyDescent="0.2">
      <c r="X295" s="24"/>
    </row>
    <row r="296" spans="24:24" x14ac:dyDescent="0.2">
      <c r="X296" s="24"/>
    </row>
    <row r="297" spans="24:24" x14ac:dyDescent="0.2">
      <c r="X297" s="24"/>
    </row>
    <row r="298" spans="24:24" x14ac:dyDescent="0.2">
      <c r="X298" s="24"/>
    </row>
    <row r="299" spans="24:24" x14ac:dyDescent="0.2">
      <c r="X299" s="24"/>
    </row>
    <row r="300" spans="24:24" x14ac:dyDescent="0.2">
      <c r="X300" s="24"/>
    </row>
    <row r="301" spans="24:24" x14ac:dyDescent="0.2">
      <c r="X301" s="24"/>
    </row>
    <row r="302" spans="24:24" x14ac:dyDescent="0.2">
      <c r="X302" s="24"/>
    </row>
    <row r="303" spans="24:24" x14ac:dyDescent="0.2">
      <c r="X303" s="24"/>
    </row>
    <row r="304" spans="24:24" x14ac:dyDescent="0.2">
      <c r="X304" s="24"/>
    </row>
    <row r="305" spans="24:24" x14ac:dyDescent="0.2">
      <c r="X305" s="24"/>
    </row>
    <row r="306" spans="24:24" x14ac:dyDescent="0.2">
      <c r="X306" s="24"/>
    </row>
    <row r="307" spans="24:24" x14ac:dyDescent="0.2">
      <c r="X307" s="24"/>
    </row>
    <row r="308" spans="24:24" x14ac:dyDescent="0.2">
      <c r="X308" s="24"/>
    </row>
    <row r="309" spans="24:24" x14ac:dyDescent="0.2">
      <c r="X309" s="24"/>
    </row>
    <row r="310" spans="24:24" x14ac:dyDescent="0.2">
      <c r="X310" s="24"/>
    </row>
    <row r="311" spans="24:24" x14ac:dyDescent="0.2">
      <c r="X311" s="24"/>
    </row>
    <row r="312" spans="24:24" x14ac:dyDescent="0.2">
      <c r="X312" s="24"/>
    </row>
    <row r="313" spans="24:24" x14ac:dyDescent="0.2">
      <c r="X313" s="24"/>
    </row>
    <row r="314" spans="24:24" x14ac:dyDescent="0.2">
      <c r="X314" s="24"/>
    </row>
    <row r="315" spans="24:24" x14ac:dyDescent="0.2">
      <c r="X315" s="24"/>
    </row>
    <row r="316" spans="24:24" x14ac:dyDescent="0.2">
      <c r="X316" s="24"/>
    </row>
    <row r="317" spans="24:24" x14ac:dyDescent="0.2">
      <c r="X317" s="24"/>
    </row>
    <row r="318" spans="24:24" x14ac:dyDescent="0.2">
      <c r="X318" s="24"/>
    </row>
    <row r="319" spans="24:24" x14ac:dyDescent="0.2">
      <c r="X319" s="24"/>
    </row>
    <row r="320" spans="24:24" x14ac:dyDescent="0.2">
      <c r="X320" s="24"/>
    </row>
    <row r="321" spans="24:24" x14ac:dyDescent="0.2">
      <c r="X321" s="24"/>
    </row>
    <row r="322" spans="24:24" x14ac:dyDescent="0.2">
      <c r="X322" s="24"/>
    </row>
    <row r="323" spans="24:24" x14ac:dyDescent="0.2">
      <c r="X323" s="24"/>
    </row>
    <row r="324" spans="24:24" x14ac:dyDescent="0.2">
      <c r="X324" s="24"/>
    </row>
    <row r="325" spans="24:24" x14ac:dyDescent="0.2">
      <c r="X325" s="24"/>
    </row>
    <row r="326" spans="24:24" x14ac:dyDescent="0.2">
      <c r="X326" s="24"/>
    </row>
    <row r="327" spans="24:24" x14ac:dyDescent="0.2">
      <c r="X327" s="24"/>
    </row>
    <row r="328" spans="24:24" x14ac:dyDescent="0.2">
      <c r="X328" s="24"/>
    </row>
    <row r="329" spans="24:24" x14ac:dyDescent="0.2">
      <c r="X329" s="24"/>
    </row>
    <row r="330" spans="24:24" x14ac:dyDescent="0.2">
      <c r="X330" s="24"/>
    </row>
    <row r="331" spans="24:24" x14ac:dyDescent="0.2">
      <c r="X331" s="24"/>
    </row>
    <row r="332" spans="24:24" x14ac:dyDescent="0.2">
      <c r="X332" s="24"/>
    </row>
    <row r="333" spans="24:24" x14ac:dyDescent="0.2">
      <c r="X333" s="24"/>
    </row>
    <row r="334" spans="24:24" x14ac:dyDescent="0.2">
      <c r="X334" s="24"/>
    </row>
    <row r="335" spans="24:24" x14ac:dyDescent="0.2">
      <c r="X335" s="24"/>
    </row>
    <row r="336" spans="24:24" x14ac:dyDescent="0.2">
      <c r="X336" s="24"/>
    </row>
    <row r="337" spans="24:24" x14ac:dyDescent="0.2">
      <c r="X337" s="24"/>
    </row>
    <row r="338" spans="24:24" x14ac:dyDescent="0.2">
      <c r="X338" s="24"/>
    </row>
    <row r="339" spans="24:24" x14ac:dyDescent="0.2">
      <c r="X339" s="24"/>
    </row>
    <row r="340" spans="24:24" x14ac:dyDescent="0.2">
      <c r="X340" s="24"/>
    </row>
    <row r="341" spans="24:24" x14ac:dyDescent="0.2">
      <c r="X341" s="24"/>
    </row>
    <row r="342" spans="24:24" x14ac:dyDescent="0.2">
      <c r="X342" s="24"/>
    </row>
    <row r="343" spans="24:24" x14ac:dyDescent="0.2">
      <c r="X343" s="24"/>
    </row>
    <row r="344" spans="24:24" x14ac:dyDescent="0.2">
      <c r="X344" s="24"/>
    </row>
    <row r="345" spans="24:24" x14ac:dyDescent="0.2">
      <c r="X345" s="24"/>
    </row>
    <row r="346" spans="24:24" x14ac:dyDescent="0.2">
      <c r="X346" s="24"/>
    </row>
    <row r="347" spans="24:24" x14ac:dyDescent="0.2">
      <c r="X347" s="24"/>
    </row>
    <row r="348" spans="24:24" x14ac:dyDescent="0.2">
      <c r="X348" s="24"/>
    </row>
    <row r="349" spans="24:24" x14ac:dyDescent="0.2">
      <c r="X349" s="24"/>
    </row>
    <row r="350" spans="24:24" x14ac:dyDescent="0.2">
      <c r="X350" s="24"/>
    </row>
    <row r="351" spans="24:24" x14ac:dyDescent="0.2">
      <c r="X351" s="24"/>
    </row>
    <row r="352" spans="24:24" x14ac:dyDescent="0.2">
      <c r="X352" s="24"/>
    </row>
    <row r="353" spans="24:24" x14ac:dyDescent="0.2">
      <c r="X353" s="24"/>
    </row>
    <row r="354" spans="24:24" x14ac:dyDescent="0.2">
      <c r="X354" s="24"/>
    </row>
    <row r="355" spans="24:24" x14ac:dyDescent="0.2">
      <c r="X355" s="24"/>
    </row>
    <row r="356" spans="24:24" x14ac:dyDescent="0.2">
      <c r="X356" s="24"/>
    </row>
    <row r="357" spans="24:24" x14ac:dyDescent="0.2">
      <c r="X357" s="24"/>
    </row>
    <row r="358" spans="24:24" x14ac:dyDescent="0.2">
      <c r="X358" s="24"/>
    </row>
    <row r="359" spans="24:24" x14ac:dyDescent="0.2">
      <c r="X359" s="24"/>
    </row>
  </sheetData>
  <sheetProtection sheet="1" objects="1" scenarios="1" selectLockedCells="1"/>
  <mergeCells count="22">
    <mergeCell ref="B3:K3"/>
    <mergeCell ref="O3:W3"/>
    <mergeCell ref="G6:G7"/>
    <mergeCell ref="B6:B7"/>
    <mergeCell ref="C6:C7"/>
    <mergeCell ref="E6:E7"/>
    <mergeCell ref="F6:F7"/>
    <mergeCell ref="D6:D7"/>
    <mergeCell ref="B5:D5"/>
    <mergeCell ref="N6:P6"/>
    <mergeCell ref="K6:M6"/>
    <mergeCell ref="H6:J6"/>
    <mergeCell ref="F5:P5"/>
    <mergeCell ref="X6:X7"/>
    <mergeCell ref="T6:T7"/>
    <mergeCell ref="W6:W7"/>
    <mergeCell ref="Q5:W5"/>
    <mergeCell ref="R6:R7"/>
    <mergeCell ref="S6:S7"/>
    <mergeCell ref="V6:V7"/>
    <mergeCell ref="Q6:Q7"/>
    <mergeCell ref="U6:U7"/>
  </mergeCells>
  <pageMargins left="0.19685039370078741" right="0.19685039370078741" top="0.59055118110236227" bottom="0.59055118110236227" header="0.31496062992125984" footer="0.31496062992125984"/>
  <pageSetup paperSize="9" scale="75" fitToWidth="2" fitToHeight="2" orientation="landscape" r:id="rId1"/>
  <rowBreaks count="1" manualBreakCount="1">
    <brk id="2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4"/>
  <sheetViews>
    <sheetView zoomScaleNormal="100" workbookViewId="0">
      <pane xSplit="2" ySplit="4" topLeftCell="C26" activePane="bottomRight" state="frozen"/>
      <selection pane="topRight" activeCell="C1" sqref="C1"/>
      <selection pane="bottomLeft" activeCell="A5" sqref="A5"/>
      <selection pane="bottomRight" activeCell="G31" sqref="G31"/>
    </sheetView>
  </sheetViews>
  <sheetFormatPr baseColWidth="10" defaultRowHeight="15" x14ac:dyDescent="0.2"/>
  <cols>
    <col min="1" max="1" width="3.5703125" style="41" customWidth="1"/>
    <col min="2" max="2" width="10.7109375" style="41" customWidth="1"/>
    <col min="3" max="4" width="7.140625" style="7" customWidth="1"/>
    <col min="5" max="5" width="6.5703125" style="7" customWidth="1"/>
    <col min="6" max="6" width="5.5703125" style="7" customWidth="1"/>
    <col min="7" max="17" width="5.28515625" style="7" customWidth="1"/>
    <col min="18" max="18" width="10.28515625" style="7" customWidth="1"/>
    <col min="19" max="19" width="9" style="7" customWidth="1"/>
    <col min="20" max="20" width="9" style="9" customWidth="1"/>
    <col min="21" max="21" width="11" style="9" customWidth="1"/>
    <col min="22" max="22" width="7.7109375" style="9" customWidth="1"/>
    <col min="23" max="23" width="8.7109375" style="9" customWidth="1"/>
    <col min="24" max="24" width="8.85546875" style="9" customWidth="1"/>
    <col min="25" max="25" width="11.140625" style="9" customWidth="1"/>
    <col min="26" max="26" width="28.7109375" style="9" customWidth="1"/>
    <col min="27" max="27" width="6" style="9" customWidth="1"/>
    <col min="28" max="28" width="8" style="7" customWidth="1"/>
    <col min="29" max="16384" width="11.42578125" style="7"/>
  </cols>
  <sheetData>
    <row r="1" spans="1:30" s="27" customFormat="1" ht="19.5" thickBot="1" x14ac:dyDescent="0.35">
      <c r="A1" s="259" t="s">
        <v>15</v>
      </c>
      <c r="B1" s="259"/>
      <c r="C1" s="262">
        <v>43101</v>
      </c>
      <c r="D1" s="263"/>
      <c r="E1" s="263"/>
      <c r="F1" s="264"/>
      <c r="G1" s="260" t="s">
        <v>1</v>
      </c>
      <c r="H1" s="260"/>
      <c r="I1" s="261" t="str">
        <f>Deckblatt!D10</f>
        <v>Muster</v>
      </c>
      <c r="J1" s="261"/>
      <c r="K1" s="261"/>
      <c r="L1" s="261"/>
      <c r="M1" s="261"/>
      <c r="N1" s="261"/>
      <c r="O1" s="261"/>
      <c r="P1" s="261"/>
      <c r="Q1" s="136"/>
      <c r="R1" s="265" t="s">
        <v>25</v>
      </c>
      <c r="S1" s="266"/>
      <c r="T1" s="261" t="str">
        <f>Deckblatt!D12</f>
        <v>Mustermann</v>
      </c>
      <c r="U1" s="261"/>
      <c r="V1" s="261"/>
      <c r="W1" s="261"/>
      <c r="X1" s="261"/>
      <c r="Y1" s="20"/>
      <c r="Z1" s="7"/>
      <c r="AA1" s="7"/>
      <c r="AB1" s="7"/>
      <c r="AC1" s="7"/>
      <c r="AD1" s="28"/>
    </row>
    <row r="2" spans="1:30" s="40" customFormat="1" ht="33" customHeight="1" x14ac:dyDescent="0.2">
      <c r="A2" s="67"/>
      <c r="B2" s="69"/>
      <c r="C2" s="218" t="s">
        <v>16</v>
      </c>
      <c r="D2" s="219"/>
      <c r="E2" s="220"/>
      <c r="F2" s="39"/>
      <c r="G2" s="218" t="s">
        <v>32</v>
      </c>
      <c r="H2" s="228"/>
      <c r="I2" s="228"/>
      <c r="J2" s="228"/>
      <c r="K2" s="228"/>
      <c r="L2" s="228"/>
      <c r="M2" s="228"/>
      <c r="N2" s="228"/>
      <c r="O2" s="228"/>
      <c r="P2" s="228"/>
      <c r="Q2" s="229"/>
      <c r="R2" s="203" t="s">
        <v>93</v>
      </c>
      <c r="S2" s="204"/>
      <c r="T2" s="204"/>
      <c r="U2" s="204"/>
      <c r="V2" s="204"/>
      <c r="W2" s="204"/>
      <c r="X2" s="205"/>
      <c r="Y2" s="110" t="s">
        <v>38</v>
      </c>
      <c r="Z2" s="233" t="s">
        <v>17</v>
      </c>
    </row>
    <row r="3" spans="1:30" ht="48.75" customHeight="1" x14ac:dyDescent="0.2">
      <c r="A3" s="253" t="s">
        <v>31</v>
      </c>
      <c r="B3" s="255" t="s">
        <v>14</v>
      </c>
      <c r="C3" s="213" t="s">
        <v>26</v>
      </c>
      <c r="D3" s="213" t="s">
        <v>27</v>
      </c>
      <c r="E3" s="213" t="s">
        <v>102</v>
      </c>
      <c r="F3" s="250" t="s">
        <v>0</v>
      </c>
      <c r="G3" s="252" t="s">
        <v>45</v>
      </c>
      <c r="H3" s="248" t="s">
        <v>44</v>
      </c>
      <c r="I3" s="237" t="s">
        <v>43</v>
      </c>
      <c r="J3" s="238"/>
      <c r="K3" s="239"/>
      <c r="L3" s="224" t="s">
        <v>37</v>
      </c>
      <c r="M3" s="240"/>
      <c r="N3" s="241"/>
      <c r="O3" s="234" t="s">
        <v>64</v>
      </c>
      <c r="P3" s="235"/>
      <c r="Q3" s="236"/>
      <c r="R3" s="207" t="s">
        <v>83</v>
      </c>
      <c r="S3" s="257" t="s">
        <v>77</v>
      </c>
      <c r="T3" s="246" t="s">
        <v>42</v>
      </c>
      <c r="U3" s="246" t="s">
        <v>41</v>
      </c>
      <c r="V3" s="246" t="s">
        <v>80</v>
      </c>
      <c r="W3" s="246" t="s">
        <v>40</v>
      </c>
      <c r="X3" s="246" t="s">
        <v>87</v>
      </c>
      <c r="Y3" s="244" t="s">
        <v>104</v>
      </c>
      <c r="Z3" s="231"/>
      <c r="AA3" s="7"/>
    </row>
    <row r="4" spans="1:30" ht="18.75" customHeight="1" thickBot="1" x14ac:dyDescent="0.25">
      <c r="A4" s="254"/>
      <c r="B4" s="256"/>
      <c r="C4" s="214"/>
      <c r="D4" s="214"/>
      <c r="E4" s="214"/>
      <c r="F4" s="251"/>
      <c r="G4" s="249"/>
      <c r="H4" s="249"/>
      <c r="I4" s="142" t="s">
        <v>28</v>
      </c>
      <c r="J4" s="142" t="s">
        <v>29</v>
      </c>
      <c r="K4" s="142" t="s">
        <v>101</v>
      </c>
      <c r="L4" s="59" t="s">
        <v>28</v>
      </c>
      <c r="M4" s="59" t="s">
        <v>29</v>
      </c>
      <c r="N4" s="59" t="s">
        <v>101</v>
      </c>
      <c r="O4" s="142" t="s">
        <v>28</v>
      </c>
      <c r="P4" s="142" t="s">
        <v>29</v>
      </c>
      <c r="Q4" s="144" t="s">
        <v>101</v>
      </c>
      <c r="R4" s="208"/>
      <c r="S4" s="258"/>
      <c r="T4" s="247"/>
      <c r="U4" s="247"/>
      <c r="V4" s="247"/>
      <c r="W4" s="200"/>
      <c r="X4" s="247"/>
      <c r="Y4" s="245"/>
      <c r="Z4" s="232"/>
      <c r="AA4" s="8"/>
      <c r="AB4" s="8"/>
    </row>
    <row r="5" spans="1:30" ht="6.75" customHeight="1" x14ac:dyDescent="0.2">
      <c r="A5" s="151"/>
      <c r="B5" s="152"/>
      <c r="C5" s="153"/>
      <c r="D5" s="153"/>
      <c r="E5" s="153"/>
      <c r="F5" s="135"/>
      <c r="G5" s="154"/>
      <c r="H5" s="154"/>
      <c r="I5" s="142"/>
      <c r="J5" s="142"/>
      <c r="K5" s="142"/>
      <c r="L5" s="142"/>
      <c r="M5" s="142"/>
      <c r="N5" s="142"/>
      <c r="O5" s="142"/>
      <c r="P5" s="142"/>
      <c r="Q5" s="150"/>
      <c r="R5" s="131"/>
      <c r="S5" s="138"/>
      <c r="T5" s="134"/>
      <c r="U5" s="134"/>
      <c r="V5" s="134"/>
      <c r="W5" s="130"/>
      <c r="X5" s="134"/>
      <c r="Y5" s="156"/>
      <c r="Z5" s="158"/>
      <c r="AA5" s="8"/>
      <c r="AB5" s="8"/>
    </row>
    <row r="6" spans="1:30" s="8" customFormat="1" ht="18.75" customHeight="1" x14ac:dyDescent="0.2">
      <c r="A6" s="60" t="s">
        <v>23</v>
      </c>
      <c r="B6" s="61">
        <v>43101</v>
      </c>
      <c r="C6" s="71">
        <f>I6+L6+O6</f>
        <v>0</v>
      </c>
      <c r="D6" s="71">
        <f>J6+M6+P6</f>
        <v>0</v>
      </c>
      <c r="E6" s="71">
        <f>K6+N6+Q6</f>
        <v>0</v>
      </c>
      <c r="F6" s="132">
        <f t="shared" ref="F6:F12" si="0">D6+C6</f>
        <v>0</v>
      </c>
      <c r="G6" s="72"/>
      <c r="H6" s="72"/>
      <c r="I6" s="65"/>
      <c r="J6" s="65"/>
      <c r="K6" s="65"/>
      <c r="L6" s="72"/>
      <c r="M6" s="72"/>
      <c r="N6" s="72"/>
      <c r="O6" s="65"/>
      <c r="P6" s="146"/>
      <c r="Q6" s="147"/>
      <c r="R6" s="97"/>
      <c r="S6" s="73"/>
      <c r="T6" s="73"/>
      <c r="U6" s="73"/>
      <c r="V6" s="73"/>
      <c r="W6" s="73"/>
      <c r="X6" s="73"/>
      <c r="Y6" s="66"/>
      <c r="Z6" s="230"/>
    </row>
    <row r="7" spans="1:30" s="8" customFormat="1" ht="18.75" customHeight="1" x14ac:dyDescent="0.2">
      <c r="A7" s="60" t="s">
        <v>24</v>
      </c>
      <c r="B7" s="61">
        <v>43102</v>
      </c>
      <c r="C7" s="71">
        <f t="shared" ref="C7:C36" si="1">I7+L7+O7</f>
        <v>0</v>
      </c>
      <c r="D7" s="71">
        <f t="shared" ref="D7:D36" si="2">J7+M7+P7</f>
        <v>0</v>
      </c>
      <c r="E7" s="71">
        <f t="shared" ref="E7:E36" si="3">K7+N7+Q7</f>
        <v>0</v>
      </c>
      <c r="F7" s="132">
        <f t="shared" si="0"/>
        <v>0</v>
      </c>
      <c r="G7" s="65"/>
      <c r="H7" s="65"/>
      <c r="I7" s="65"/>
      <c r="J7" s="65"/>
      <c r="K7" s="65"/>
      <c r="L7" s="65"/>
      <c r="M7" s="65"/>
      <c r="N7" s="65"/>
      <c r="O7" s="65"/>
      <c r="P7" s="65"/>
      <c r="Q7" s="141"/>
      <c r="R7" s="99"/>
      <c r="S7" s="65"/>
      <c r="T7" s="65"/>
      <c r="U7" s="65"/>
      <c r="V7" s="65"/>
      <c r="W7" s="65"/>
      <c r="X7" s="65"/>
      <c r="Y7" s="66"/>
      <c r="Z7" s="231"/>
    </row>
    <row r="8" spans="1:30" s="8" customFormat="1" ht="18.75" customHeight="1" x14ac:dyDescent="0.2">
      <c r="A8" s="60" t="s">
        <v>18</v>
      </c>
      <c r="B8" s="61">
        <v>43103</v>
      </c>
      <c r="C8" s="71">
        <f t="shared" si="1"/>
        <v>0</v>
      </c>
      <c r="D8" s="71">
        <f t="shared" si="2"/>
        <v>0</v>
      </c>
      <c r="E8" s="71">
        <f t="shared" si="3"/>
        <v>0</v>
      </c>
      <c r="F8" s="132">
        <f t="shared" si="0"/>
        <v>0</v>
      </c>
      <c r="G8" s="72"/>
      <c r="H8" s="72"/>
      <c r="I8" s="65"/>
      <c r="J8" s="65"/>
      <c r="K8" s="65"/>
      <c r="L8" s="72"/>
      <c r="M8" s="72"/>
      <c r="N8" s="72"/>
      <c r="O8" s="65"/>
      <c r="P8" s="146"/>
      <c r="Q8" s="147"/>
      <c r="R8" s="97"/>
      <c r="S8" s="73"/>
      <c r="T8" s="73"/>
      <c r="U8" s="73"/>
      <c r="V8" s="73"/>
      <c r="W8" s="73"/>
      <c r="X8" s="73"/>
      <c r="Y8" s="66"/>
      <c r="Z8" s="231"/>
    </row>
    <row r="9" spans="1:30" s="8" customFormat="1" ht="18.75" customHeight="1" x14ac:dyDescent="0.2">
      <c r="A9" s="60" t="s">
        <v>19</v>
      </c>
      <c r="B9" s="61">
        <v>43104</v>
      </c>
      <c r="C9" s="71">
        <f t="shared" si="1"/>
        <v>0</v>
      </c>
      <c r="D9" s="71">
        <f t="shared" si="2"/>
        <v>0</v>
      </c>
      <c r="E9" s="71">
        <f t="shared" si="3"/>
        <v>0</v>
      </c>
      <c r="F9" s="132">
        <f t="shared" si="0"/>
        <v>0</v>
      </c>
      <c r="G9" s="65"/>
      <c r="H9" s="65"/>
      <c r="I9" s="65"/>
      <c r="J9" s="65"/>
      <c r="K9" s="65"/>
      <c r="L9" s="65"/>
      <c r="M9" s="65"/>
      <c r="N9" s="65"/>
      <c r="O9" s="65"/>
      <c r="P9" s="65"/>
      <c r="Q9" s="141"/>
      <c r="R9" s="99"/>
      <c r="S9" s="65"/>
      <c r="T9" s="65"/>
      <c r="U9" s="65"/>
      <c r="V9" s="65"/>
      <c r="W9" s="65"/>
      <c r="X9" s="65"/>
      <c r="Y9" s="66"/>
      <c r="Z9" s="231"/>
    </row>
    <row r="10" spans="1:30" s="8" customFormat="1" ht="18.75" customHeight="1" x14ac:dyDescent="0.2">
      <c r="A10" s="60" t="s">
        <v>20</v>
      </c>
      <c r="B10" s="61">
        <v>43105</v>
      </c>
      <c r="C10" s="71">
        <f t="shared" si="1"/>
        <v>0</v>
      </c>
      <c r="D10" s="71">
        <f t="shared" si="2"/>
        <v>0</v>
      </c>
      <c r="E10" s="71">
        <f t="shared" si="3"/>
        <v>0</v>
      </c>
      <c r="F10" s="132">
        <f t="shared" si="0"/>
        <v>0</v>
      </c>
      <c r="G10" s="72"/>
      <c r="H10" s="72"/>
      <c r="I10" s="65"/>
      <c r="J10" s="65"/>
      <c r="K10" s="65"/>
      <c r="L10" s="72"/>
      <c r="M10" s="72"/>
      <c r="N10" s="72"/>
      <c r="O10" s="65"/>
      <c r="P10" s="146"/>
      <c r="Q10" s="147"/>
      <c r="R10" s="97"/>
      <c r="S10" s="73"/>
      <c r="T10" s="73"/>
      <c r="U10" s="73"/>
      <c r="V10" s="73"/>
      <c r="W10" s="73"/>
      <c r="X10" s="73"/>
      <c r="Y10" s="66"/>
      <c r="Z10" s="231"/>
      <c r="AD10" s="127"/>
    </row>
    <row r="11" spans="1:30" s="8" customFormat="1" ht="18.75" customHeight="1" x14ac:dyDescent="0.2">
      <c r="A11" s="60" t="s">
        <v>21</v>
      </c>
      <c r="B11" s="61">
        <v>43106</v>
      </c>
      <c r="C11" s="71">
        <f t="shared" si="1"/>
        <v>0</v>
      </c>
      <c r="D11" s="71">
        <f t="shared" si="2"/>
        <v>0</v>
      </c>
      <c r="E11" s="71">
        <f t="shared" si="3"/>
        <v>0</v>
      </c>
      <c r="F11" s="132">
        <f t="shared" si="0"/>
        <v>0</v>
      </c>
      <c r="G11" s="65"/>
      <c r="H11" s="65"/>
      <c r="I11" s="65"/>
      <c r="J11" s="65"/>
      <c r="K11" s="65"/>
      <c r="L11" s="65"/>
      <c r="M11" s="65"/>
      <c r="N11" s="65"/>
      <c r="O11" s="65"/>
      <c r="P11" s="65"/>
      <c r="Q11" s="141"/>
      <c r="R11" s="99"/>
      <c r="S11" s="65"/>
      <c r="T11" s="65"/>
      <c r="U11" s="65"/>
      <c r="V11" s="65"/>
      <c r="W11" s="65"/>
      <c r="X11" s="65"/>
      <c r="Y11" s="66"/>
      <c r="Z11" s="231"/>
    </row>
    <row r="12" spans="1:30" s="8" customFormat="1" ht="18.75" customHeight="1" x14ac:dyDescent="0.2">
      <c r="A12" s="60" t="s">
        <v>22</v>
      </c>
      <c r="B12" s="61">
        <v>43107</v>
      </c>
      <c r="C12" s="71">
        <f t="shared" si="1"/>
        <v>0</v>
      </c>
      <c r="D12" s="71">
        <f t="shared" si="2"/>
        <v>0</v>
      </c>
      <c r="E12" s="71">
        <f t="shared" si="3"/>
        <v>0</v>
      </c>
      <c r="F12" s="132">
        <f t="shared" si="0"/>
        <v>0</v>
      </c>
      <c r="G12" s="72"/>
      <c r="H12" s="72"/>
      <c r="I12" s="65"/>
      <c r="J12" s="65"/>
      <c r="K12" s="65"/>
      <c r="L12" s="72"/>
      <c r="M12" s="72"/>
      <c r="N12" s="72"/>
      <c r="O12" s="65"/>
      <c r="P12" s="146"/>
      <c r="Q12" s="147"/>
      <c r="R12" s="97"/>
      <c r="S12" s="73"/>
      <c r="T12" s="73"/>
      <c r="U12" s="73"/>
      <c r="V12" s="73"/>
      <c r="W12" s="73"/>
      <c r="X12" s="73"/>
      <c r="Y12" s="66"/>
      <c r="Z12" s="231"/>
    </row>
    <row r="13" spans="1:30" s="8" customFormat="1" ht="18.75" customHeight="1" x14ac:dyDescent="0.2">
      <c r="A13" s="60" t="s">
        <v>23</v>
      </c>
      <c r="B13" s="61">
        <v>43108</v>
      </c>
      <c r="C13" s="71">
        <f t="shared" si="1"/>
        <v>0</v>
      </c>
      <c r="D13" s="71">
        <f t="shared" si="2"/>
        <v>0</v>
      </c>
      <c r="E13" s="71">
        <f t="shared" si="3"/>
        <v>0</v>
      </c>
      <c r="F13" s="132">
        <f>D13+C13</f>
        <v>0</v>
      </c>
      <c r="G13" s="65"/>
      <c r="H13" s="65"/>
      <c r="I13" s="65"/>
      <c r="J13" s="65"/>
      <c r="K13" s="65"/>
      <c r="L13" s="65"/>
      <c r="M13" s="65"/>
      <c r="N13" s="65"/>
      <c r="O13" s="65"/>
      <c r="P13" s="65"/>
      <c r="Q13" s="141"/>
      <c r="R13" s="99"/>
      <c r="S13" s="65"/>
      <c r="T13" s="65"/>
      <c r="U13" s="65"/>
      <c r="V13" s="65"/>
      <c r="W13" s="65"/>
      <c r="X13" s="65"/>
      <c r="Y13" s="66"/>
      <c r="Z13" s="231"/>
    </row>
    <row r="14" spans="1:30" s="8" customFormat="1" ht="18.75" customHeight="1" x14ac:dyDescent="0.2">
      <c r="A14" s="60" t="s">
        <v>24</v>
      </c>
      <c r="B14" s="61">
        <v>43109</v>
      </c>
      <c r="C14" s="71">
        <f t="shared" si="1"/>
        <v>0</v>
      </c>
      <c r="D14" s="71">
        <f t="shared" si="2"/>
        <v>0</v>
      </c>
      <c r="E14" s="71">
        <f t="shared" si="3"/>
        <v>0</v>
      </c>
      <c r="F14" s="132">
        <f t="shared" ref="F14:F36" si="4">D14+C14</f>
        <v>0</v>
      </c>
      <c r="G14" s="72"/>
      <c r="H14" s="72"/>
      <c r="I14" s="65"/>
      <c r="J14" s="65"/>
      <c r="K14" s="65"/>
      <c r="L14" s="72"/>
      <c r="M14" s="72"/>
      <c r="N14" s="72"/>
      <c r="O14" s="65"/>
      <c r="P14" s="146"/>
      <c r="Q14" s="147"/>
      <c r="R14" s="97"/>
      <c r="S14" s="73"/>
      <c r="T14" s="73"/>
      <c r="U14" s="73"/>
      <c r="V14" s="73"/>
      <c r="W14" s="73"/>
      <c r="X14" s="73"/>
      <c r="Y14" s="66"/>
      <c r="Z14" s="231"/>
    </row>
    <row r="15" spans="1:30" s="8" customFormat="1" ht="18.75" customHeight="1" x14ac:dyDescent="0.2">
      <c r="A15" s="60" t="s">
        <v>18</v>
      </c>
      <c r="B15" s="61">
        <v>43110</v>
      </c>
      <c r="C15" s="71">
        <f t="shared" si="1"/>
        <v>0</v>
      </c>
      <c r="D15" s="71">
        <f t="shared" si="2"/>
        <v>0</v>
      </c>
      <c r="E15" s="71">
        <f t="shared" si="3"/>
        <v>0</v>
      </c>
      <c r="F15" s="132">
        <f t="shared" si="4"/>
        <v>0</v>
      </c>
      <c r="G15" s="65"/>
      <c r="H15" s="65"/>
      <c r="I15" s="65"/>
      <c r="J15" s="65"/>
      <c r="K15" s="65"/>
      <c r="L15" s="65"/>
      <c r="M15" s="65"/>
      <c r="N15" s="65"/>
      <c r="O15" s="65"/>
      <c r="P15" s="65"/>
      <c r="Q15" s="141"/>
      <c r="R15" s="99"/>
      <c r="S15" s="65"/>
      <c r="T15" s="65"/>
      <c r="U15" s="65"/>
      <c r="V15" s="65"/>
      <c r="W15" s="65"/>
      <c r="X15" s="65"/>
      <c r="Y15" s="66"/>
      <c r="Z15" s="231"/>
    </row>
    <row r="16" spans="1:30" s="8" customFormat="1" ht="18.75" customHeight="1" x14ac:dyDescent="0.2">
      <c r="A16" s="60" t="s">
        <v>19</v>
      </c>
      <c r="B16" s="61">
        <v>43111</v>
      </c>
      <c r="C16" s="71">
        <f t="shared" si="1"/>
        <v>0</v>
      </c>
      <c r="D16" s="71">
        <f t="shared" si="2"/>
        <v>0</v>
      </c>
      <c r="E16" s="71">
        <f t="shared" si="3"/>
        <v>0</v>
      </c>
      <c r="F16" s="132">
        <f t="shared" si="4"/>
        <v>0</v>
      </c>
      <c r="G16" s="72"/>
      <c r="H16" s="72"/>
      <c r="I16" s="65"/>
      <c r="J16" s="65"/>
      <c r="K16" s="65"/>
      <c r="L16" s="72"/>
      <c r="M16" s="72"/>
      <c r="N16" s="72"/>
      <c r="O16" s="65"/>
      <c r="P16" s="146"/>
      <c r="Q16" s="147"/>
      <c r="R16" s="97"/>
      <c r="S16" s="73"/>
      <c r="T16" s="73"/>
      <c r="U16" s="73"/>
      <c r="V16" s="73"/>
      <c r="W16" s="73"/>
      <c r="X16" s="73"/>
      <c r="Y16" s="66"/>
      <c r="Z16" s="231"/>
    </row>
    <row r="17" spans="1:29" s="8" customFormat="1" ht="18.75" customHeight="1" x14ac:dyDescent="0.2">
      <c r="A17" s="60" t="s">
        <v>20</v>
      </c>
      <c r="B17" s="61">
        <v>43112</v>
      </c>
      <c r="C17" s="71">
        <f t="shared" si="1"/>
        <v>0</v>
      </c>
      <c r="D17" s="71">
        <f t="shared" si="2"/>
        <v>0</v>
      </c>
      <c r="E17" s="71">
        <f t="shared" si="3"/>
        <v>0</v>
      </c>
      <c r="F17" s="132">
        <f t="shared" si="4"/>
        <v>0</v>
      </c>
      <c r="G17" s="65"/>
      <c r="H17" s="65"/>
      <c r="I17" s="65"/>
      <c r="J17" s="65"/>
      <c r="K17" s="65"/>
      <c r="L17" s="65"/>
      <c r="M17" s="65"/>
      <c r="N17" s="65"/>
      <c r="O17" s="65"/>
      <c r="P17" s="65"/>
      <c r="Q17" s="141"/>
      <c r="R17" s="99"/>
      <c r="S17" s="65"/>
      <c r="T17" s="65"/>
      <c r="U17" s="65"/>
      <c r="V17" s="65"/>
      <c r="W17" s="65"/>
      <c r="X17" s="65"/>
      <c r="Y17" s="66"/>
      <c r="Z17" s="231"/>
    </row>
    <row r="18" spans="1:29" s="8" customFormat="1" ht="18.75" customHeight="1" x14ac:dyDescent="0.2">
      <c r="A18" s="60" t="s">
        <v>21</v>
      </c>
      <c r="B18" s="61">
        <v>43113</v>
      </c>
      <c r="C18" s="71">
        <f t="shared" si="1"/>
        <v>0</v>
      </c>
      <c r="D18" s="71">
        <f t="shared" si="2"/>
        <v>0</v>
      </c>
      <c r="E18" s="71">
        <f t="shared" si="3"/>
        <v>0</v>
      </c>
      <c r="F18" s="132">
        <f t="shared" si="4"/>
        <v>0</v>
      </c>
      <c r="G18" s="72"/>
      <c r="H18" s="72"/>
      <c r="I18" s="65"/>
      <c r="J18" s="65"/>
      <c r="K18" s="65"/>
      <c r="L18" s="72"/>
      <c r="M18" s="72"/>
      <c r="N18" s="72"/>
      <c r="O18" s="65"/>
      <c r="P18" s="146"/>
      <c r="Q18" s="147"/>
      <c r="R18" s="97"/>
      <c r="S18" s="73"/>
      <c r="T18" s="73"/>
      <c r="U18" s="73"/>
      <c r="V18" s="73"/>
      <c r="W18" s="73"/>
      <c r="X18" s="73"/>
      <c r="Y18" s="66"/>
      <c r="Z18" s="231"/>
      <c r="AC18" s="8" t="s">
        <v>73</v>
      </c>
    </row>
    <row r="19" spans="1:29" s="8" customFormat="1" ht="18.75" customHeight="1" x14ac:dyDescent="0.2">
      <c r="A19" s="60" t="s">
        <v>22</v>
      </c>
      <c r="B19" s="61">
        <v>43114</v>
      </c>
      <c r="C19" s="71">
        <f t="shared" si="1"/>
        <v>0</v>
      </c>
      <c r="D19" s="71">
        <f t="shared" si="2"/>
        <v>0</v>
      </c>
      <c r="E19" s="71">
        <f t="shared" si="3"/>
        <v>0</v>
      </c>
      <c r="F19" s="132">
        <f t="shared" si="4"/>
        <v>0</v>
      </c>
      <c r="G19" s="65"/>
      <c r="H19" s="65"/>
      <c r="I19" s="65"/>
      <c r="J19" s="65"/>
      <c r="K19" s="65"/>
      <c r="L19" s="65"/>
      <c r="M19" s="65"/>
      <c r="N19" s="65"/>
      <c r="O19" s="65"/>
      <c r="P19" s="65"/>
      <c r="Q19" s="141"/>
      <c r="R19" s="99"/>
      <c r="S19" s="65"/>
      <c r="T19" s="65"/>
      <c r="U19" s="65"/>
      <c r="V19" s="65"/>
      <c r="W19" s="65"/>
      <c r="X19" s="65"/>
      <c r="Y19" s="66"/>
      <c r="Z19" s="231"/>
    </row>
    <row r="20" spans="1:29" s="8" customFormat="1" ht="18.75" customHeight="1" x14ac:dyDescent="0.2">
      <c r="A20" s="60" t="s">
        <v>23</v>
      </c>
      <c r="B20" s="61">
        <v>43115</v>
      </c>
      <c r="C20" s="71">
        <f t="shared" si="1"/>
        <v>0</v>
      </c>
      <c r="D20" s="71">
        <f t="shared" si="2"/>
        <v>0</v>
      </c>
      <c r="E20" s="71">
        <f t="shared" si="3"/>
        <v>0</v>
      </c>
      <c r="F20" s="132">
        <f t="shared" si="4"/>
        <v>0</v>
      </c>
      <c r="G20" s="72"/>
      <c r="H20" s="72"/>
      <c r="I20" s="65"/>
      <c r="J20" s="65"/>
      <c r="K20" s="65"/>
      <c r="L20" s="72"/>
      <c r="M20" s="72"/>
      <c r="N20" s="72"/>
      <c r="O20" s="65"/>
      <c r="P20" s="146"/>
      <c r="Q20" s="147"/>
      <c r="R20" s="97"/>
      <c r="S20" s="73"/>
      <c r="T20" s="73"/>
      <c r="U20" s="73"/>
      <c r="V20" s="73"/>
      <c r="W20" s="73"/>
      <c r="X20" s="73"/>
      <c r="Y20" s="66"/>
      <c r="Z20" s="231"/>
    </row>
    <row r="21" spans="1:29" s="8" customFormat="1" ht="18.75" customHeight="1" x14ac:dyDescent="0.2">
      <c r="A21" s="60" t="s">
        <v>24</v>
      </c>
      <c r="B21" s="61">
        <v>43116</v>
      </c>
      <c r="C21" s="71">
        <f t="shared" si="1"/>
        <v>0</v>
      </c>
      <c r="D21" s="71">
        <f t="shared" si="2"/>
        <v>0</v>
      </c>
      <c r="E21" s="71">
        <f t="shared" si="3"/>
        <v>0</v>
      </c>
      <c r="F21" s="132">
        <f t="shared" si="4"/>
        <v>0</v>
      </c>
      <c r="G21" s="65"/>
      <c r="H21" s="65"/>
      <c r="I21" s="65"/>
      <c r="J21" s="65"/>
      <c r="K21" s="65"/>
      <c r="L21" s="65"/>
      <c r="M21" s="65"/>
      <c r="N21" s="65"/>
      <c r="O21" s="65"/>
      <c r="P21" s="65"/>
      <c r="Q21" s="141"/>
      <c r="R21" s="99"/>
      <c r="S21" s="65"/>
      <c r="T21" s="65"/>
      <c r="U21" s="65"/>
      <c r="V21" s="65"/>
      <c r="W21" s="65"/>
      <c r="X21" s="65"/>
      <c r="Y21" s="66"/>
      <c r="Z21" s="231"/>
    </row>
    <row r="22" spans="1:29" s="8" customFormat="1" ht="18.75" customHeight="1" x14ac:dyDescent="0.2">
      <c r="A22" s="60" t="s">
        <v>18</v>
      </c>
      <c r="B22" s="61">
        <v>43117</v>
      </c>
      <c r="C22" s="71">
        <f t="shared" si="1"/>
        <v>0</v>
      </c>
      <c r="D22" s="71">
        <f t="shared" si="2"/>
        <v>0</v>
      </c>
      <c r="E22" s="71">
        <f t="shared" si="3"/>
        <v>0</v>
      </c>
      <c r="F22" s="132">
        <f t="shared" si="4"/>
        <v>0</v>
      </c>
      <c r="G22" s="72"/>
      <c r="H22" s="72"/>
      <c r="I22" s="65"/>
      <c r="J22" s="65"/>
      <c r="K22" s="65"/>
      <c r="L22" s="72"/>
      <c r="M22" s="72"/>
      <c r="N22" s="72"/>
      <c r="O22" s="65"/>
      <c r="P22" s="146"/>
      <c r="Q22" s="147"/>
      <c r="R22" s="97"/>
      <c r="S22" s="73"/>
      <c r="T22" s="73"/>
      <c r="U22" s="73"/>
      <c r="V22" s="73"/>
      <c r="W22" s="73"/>
      <c r="X22" s="73"/>
      <c r="Y22" s="66"/>
      <c r="Z22" s="231"/>
    </row>
    <row r="23" spans="1:29" s="8" customFormat="1" ht="18.75" customHeight="1" x14ac:dyDescent="0.2">
      <c r="A23" s="60" t="s">
        <v>19</v>
      </c>
      <c r="B23" s="61">
        <v>43118</v>
      </c>
      <c r="C23" s="71">
        <f t="shared" si="1"/>
        <v>0</v>
      </c>
      <c r="D23" s="71">
        <f t="shared" si="2"/>
        <v>0</v>
      </c>
      <c r="E23" s="71">
        <f t="shared" si="3"/>
        <v>0</v>
      </c>
      <c r="F23" s="132">
        <f t="shared" si="4"/>
        <v>0</v>
      </c>
      <c r="G23" s="65"/>
      <c r="H23" s="65"/>
      <c r="I23" s="65"/>
      <c r="J23" s="65"/>
      <c r="K23" s="65"/>
      <c r="L23" s="65"/>
      <c r="M23" s="65"/>
      <c r="N23" s="65"/>
      <c r="O23" s="65"/>
      <c r="P23" s="65"/>
      <c r="Q23" s="141"/>
      <c r="R23" s="99"/>
      <c r="S23" s="65"/>
      <c r="T23" s="65"/>
      <c r="U23" s="65"/>
      <c r="V23" s="65"/>
      <c r="W23" s="65"/>
      <c r="X23" s="65"/>
      <c r="Y23" s="66"/>
      <c r="Z23" s="231"/>
    </row>
    <row r="24" spans="1:29" s="8" customFormat="1" ht="18.75" customHeight="1" x14ac:dyDescent="0.2">
      <c r="A24" s="60" t="s">
        <v>20</v>
      </c>
      <c r="B24" s="61">
        <v>43119</v>
      </c>
      <c r="C24" s="71">
        <f t="shared" si="1"/>
        <v>0</v>
      </c>
      <c r="D24" s="71">
        <f t="shared" si="2"/>
        <v>0</v>
      </c>
      <c r="E24" s="71">
        <f t="shared" si="3"/>
        <v>0</v>
      </c>
      <c r="F24" s="132">
        <f t="shared" si="4"/>
        <v>0</v>
      </c>
      <c r="G24" s="72"/>
      <c r="H24" s="72"/>
      <c r="I24" s="65"/>
      <c r="J24" s="65"/>
      <c r="K24" s="65"/>
      <c r="L24" s="72"/>
      <c r="M24" s="72"/>
      <c r="N24" s="72"/>
      <c r="O24" s="65"/>
      <c r="P24" s="146"/>
      <c r="Q24" s="147"/>
      <c r="R24" s="97"/>
      <c r="S24" s="73"/>
      <c r="T24" s="73"/>
      <c r="U24" s="73"/>
      <c r="V24" s="73"/>
      <c r="W24" s="73"/>
      <c r="X24" s="73"/>
      <c r="Y24" s="66"/>
      <c r="Z24" s="231"/>
    </row>
    <row r="25" spans="1:29" s="8" customFormat="1" ht="18.75" customHeight="1" x14ac:dyDescent="0.2">
      <c r="A25" s="60" t="s">
        <v>21</v>
      </c>
      <c r="B25" s="61">
        <v>43120</v>
      </c>
      <c r="C25" s="71">
        <f t="shared" si="1"/>
        <v>0</v>
      </c>
      <c r="D25" s="71">
        <f t="shared" si="2"/>
        <v>0</v>
      </c>
      <c r="E25" s="71">
        <f t="shared" si="3"/>
        <v>0</v>
      </c>
      <c r="F25" s="132">
        <f t="shared" si="4"/>
        <v>0</v>
      </c>
      <c r="G25" s="65"/>
      <c r="H25" s="65"/>
      <c r="I25" s="65"/>
      <c r="J25" s="65"/>
      <c r="K25" s="65"/>
      <c r="L25" s="65"/>
      <c r="M25" s="65"/>
      <c r="N25" s="65"/>
      <c r="O25" s="65"/>
      <c r="P25" s="65"/>
      <c r="Q25" s="141"/>
      <c r="R25" s="99"/>
      <c r="S25" s="65"/>
      <c r="T25" s="65"/>
      <c r="U25" s="65"/>
      <c r="V25" s="65"/>
      <c r="W25" s="65"/>
      <c r="X25" s="65"/>
      <c r="Y25" s="66"/>
      <c r="Z25" s="231"/>
    </row>
    <row r="26" spans="1:29" s="8" customFormat="1" ht="18.75" customHeight="1" x14ac:dyDescent="0.2">
      <c r="A26" s="60" t="s">
        <v>22</v>
      </c>
      <c r="B26" s="61">
        <v>43121</v>
      </c>
      <c r="C26" s="71">
        <f t="shared" si="1"/>
        <v>0</v>
      </c>
      <c r="D26" s="71">
        <f t="shared" si="2"/>
        <v>0</v>
      </c>
      <c r="E26" s="71">
        <f t="shared" si="3"/>
        <v>0</v>
      </c>
      <c r="F26" s="132">
        <f t="shared" si="4"/>
        <v>0</v>
      </c>
      <c r="G26" s="72"/>
      <c r="H26" s="72"/>
      <c r="I26" s="65"/>
      <c r="J26" s="65"/>
      <c r="K26" s="65"/>
      <c r="L26" s="72"/>
      <c r="M26" s="72"/>
      <c r="N26" s="72"/>
      <c r="O26" s="65"/>
      <c r="P26" s="146"/>
      <c r="Q26" s="147"/>
      <c r="R26" s="97"/>
      <c r="S26" s="73"/>
      <c r="T26" s="73"/>
      <c r="U26" s="73"/>
      <c r="V26" s="73"/>
      <c r="W26" s="73"/>
      <c r="X26" s="73"/>
      <c r="Y26" s="66"/>
      <c r="Z26" s="231"/>
    </row>
    <row r="27" spans="1:29" s="8" customFormat="1" ht="18.75" customHeight="1" x14ac:dyDescent="0.2">
      <c r="A27" s="60" t="s">
        <v>23</v>
      </c>
      <c r="B27" s="61">
        <v>43122</v>
      </c>
      <c r="C27" s="71">
        <f t="shared" si="1"/>
        <v>0</v>
      </c>
      <c r="D27" s="71">
        <f t="shared" si="2"/>
        <v>0</v>
      </c>
      <c r="E27" s="71">
        <f t="shared" si="3"/>
        <v>0</v>
      </c>
      <c r="F27" s="132">
        <f t="shared" si="4"/>
        <v>0</v>
      </c>
      <c r="G27" s="65"/>
      <c r="H27" s="65"/>
      <c r="I27" s="65"/>
      <c r="J27" s="65"/>
      <c r="K27" s="65"/>
      <c r="L27" s="65"/>
      <c r="M27" s="65"/>
      <c r="N27" s="65"/>
      <c r="O27" s="65"/>
      <c r="P27" s="65"/>
      <c r="Q27" s="141"/>
      <c r="R27" s="99"/>
      <c r="S27" s="65"/>
      <c r="T27" s="65"/>
      <c r="U27" s="65"/>
      <c r="V27" s="65"/>
      <c r="W27" s="65"/>
      <c r="X27" s="65"/>
      <c r="Y27" s="66"/>
      <c r="Z27" s="231"/>
    </row>
    <row r="28" spans="1:29" s="8" customFormat="1" ht="18.75" customHeight="1" x14ac:dyDescent="0.2">
      <c r="A28" s="60" t="s">
        <v>24</v>
      </c>
      <c r="B28" s="61">
        <v>43123</v>
      </c>
      <c r="C28" s="71">
        <f t="shared" si="1"/>
        <v>0</v>
      </c>
      <c r="D28" s="71">
        <f t="shared" si="2"/>
        <v>0</v>
      </c>
      <c r="E28" s="71">
        <f t="shared" si="3"/>
        <v>0</v>
      </c>
      <c r="F28" s="132">
        <f t="shared" si="4"/>
        <v>0</v>
      </c>
      <c r="G28" s="72"/>
      <c r="H28" s="72"/>
      <c r="I28" s="65"/>
      <c r="J28" s="65"/>
      <c r="K28" s="65"/>
      <c r="L28" s="72"/>
      <c r="M28" s="72"/>
      <c r="N28" s="72"/>
      <c r="O28" s="65"/>
      <c r="P28" s="146"/>
      <c r="Q28" s="147"/>
      <c r="R28" s="97"/>
      <c r="S28" s="73"/>
      <c r="T28" s="73"/>
      <c r="U28" s="73"/>
      <c r="V28" s="73"/>
      <c r="W28" s="73"/>
      <c r="X28" s="73"/>
      <c r="Y28" s="66"/>
      <c r="Z28" s="231"/>
    </row>
    <row r="29" spans="1:29" s="8" customFormat="1" ht="18.75" customHeight="1" x14ac:dyDescent="0.2">
      <c r="A29" s="60" t="s">
        <v>18</v>
      </c>
      <c r="B29" s="61">
        <v>43124</v>
      </c>
      <c r="C29" s="71">
        <f t="shared" si="1"/>
        <v>0</v>
      </c>
      <c r="D29" s="71">
        <f t="shared" si="2"/>
        <v>0</v>
      </c>
      <c r="E29" s="71">
        <f t="shared" si="3"/>
        <v>0</v>
      </c>
      <c r="F29" s="132">
        <f t="shared" si="4"/>
        <v>0</v>
      </c>
      <c r="G29" s="65"/>
      <c r="H29" s="65"/>
      <c r="I29" s="65"/>
      <c r="J29" s="65"/>
      <c r="K29" s="65"/>
      <c r="L29" s="65"/>
      <c r="M29" s="65"/>
      <c r="N29" s="65"/>
      <c r="O29" s="65"/>
      <c r="P29" s="65"/>
      <c r="Q29" s="141"/>
      <c r="R29" s="99"/>
      <c r="S29" s="65"/>
      <c r="T29" s="65"/>
      <c r="U29" s="65"/>
      <c r="V29" s="65"/>
      <c r="W29" s="65"/>
      <c r="X29" s="65"/>
      <c r="Y29" s="66"/>
      <c r="Z29" s="231"/>
    </row>
    <row r="30" spans="1:29" s="8" customFormat="1" ht="18.75" customHeight="1" x14ac:dyDescent="0.2">
      <c r="A30" s="60" t="s">
        <v>19</v>
      </c>
      <c r="B30" s="61">
        <v>43125</v>
      </c>
      <c r="C30" s="71">
        <f t="shared" si="1"/>
        <v>0</v>
      </c>
      <c r="D30" s="71">
        <f t="shared" si="2"/>
        <v>0</v>
      </c>
      <c r="E30" s="71">
        <f t="shared" si="3"/>
        <v>0</v>
      </c>
      <c r="F30" s="132">
        <f t="shared" si="4"/>
        <v>0</v>
      </c>
      <c r="G30" s="72"/>
      <c r="H30" s="72"/>
      <c r="I30" s="65"/>
      <c r="J30" s="65"/>
      <c r="K30" s="65"/>
      <c r="L30" s="72"/>
      <c r="M30" s="72"/>
      <c r="N30" s="72"/>
      <c r="O30" s="65"/>
      <c r="P30" s="146"/>
      <c r="Q30" s="147"/>
      <c r="R30" s="97"/>
      <c r="S30" s="73"/>
      <c r="T30" s="73"/>
      <c r="U30" s="73"/>
      <c r="V30" s="73"/>
      <c r="W30" s="73"/>
      <c r="X30" s="73"/>
      <c r="Y30" s="66"/>
      <c r="Z30" s="231"/>
    </row>
    <row r="31" spans="1:29" s="8" customFormat="1" ht="18.75" customHeight="1" x14ac:dyDescent="0.2">
      <c r="A31" s="60" t="s">
        <v>20</v>
      </c>
      <c r="B31" s="61">
        <v>43126</v>
      </c>
      <c r="C31" s="71">
        <f t="shared" si="1"/>
        <v>0</v>
      </c>
      <c r="D31" s="71">
        <f t="shared" si="2"/>
        <v>0</v>
      </c>
      <c r="E31" s="71">
        <f t="shared" si="3"/>
        <v>0</v>
      </c>
      <c r="F31" s="132">
        <f t="shared" si="4"/>
        <v>0</v>
      </c>
      <c r="G31" s="65"/>
      <c r="H31" s="65"/>
      <c r="I31" s="65"/>
      <c r="J31" s="65"/>
      <c r="K31" s="65"/>
      <c r="L31" s="65"/>
      <c r="M31" s="65"/>
      <c r="N31" s="65"/>
      <c r="O31" s="65"/>
      <c r="P31" s="65"/>
      <c r="Q31" s="141"/>
      <c r="R31" s="99"/>
      <c r="S31" s="65"/>
      <c r="T31" s="65"/>
      <c r="U31" s="65"/>
      <c r="V31" s="65"/>
      <c r="W31" s="65"/>
      <c r="X31" s="65"/>
      <c r="Y31" s="66"/>
      <c r="Z31" s="231"/>
    </row>
    <row r="32" spans="1:29" s="8" customFormat="1" ht="18.75" customHeight="1" x14ac:dyDescent="0.2">
      <c r="A32" s="60" t="s">
        <v>21</v>
      </c>
      <c r="B32" s="61">
        <v>43127</v>
      </c>
      <c r="C32" s="71">
        <f t="shared" si="1"/>
        <v>0</v>
      </c>
      <c r="D32" s="71">
        <f t="shared" si="2"/>
        <v>0</v>
      </c>
      <c r="E32" s="71">
        <f t="shared" si="3"/>
        <v>0</v>
      </c>
      <c r="F32" s="132">
        <f t="shared" si="4"/>
        <v>0</v>
      </c>
      <c r="G32" s="72"/>
      <c r="H32" s="72"/>
      <c r="I32" s="65"/>
      <c r="J32" s="65"/>
      <c r="K32" s="65"/>
      <c r="L32" s="72"/>
      <c r="M32" s="72"/>
      <c r="N32" s="72"/>
      <c r="O32" s="65"/>
      <c r="P32" s="146"/>
      <c r="Q32" s="147"/>
      <c r="R32" s="97"/>
      <c r="S32" s="73"/>
      <c r="T32" s="73"/>
      <c r="U32" s="73"/>
      <c r="V32" s="73"/>
      <c r="W32" s="73"/>
      <c r="X32" s="73"/>
      <c r="Y32" s="66"/>
      <c r="Z32" s="231"/>
    </row>
    <row r="33" spans="1:36" s="8" customFormat="1" ht="18.75" customHeight="1" x14ac:dyDescent="0.2">
      <c r="A33" s="60" t="s">
        <v>22</v>
      </c>
      <c r="B33" s="61">
        <v>43128</v>
      </c>
      <c r="C33" s="71">
        <f t="shared" si="1"/>
        <v>0</v>
      </c>
      <c r="D33" s="71">
        <f t="shared" si="2"/>
        <v>0</v>
      </c>
      <c r="E33" s="71">
        <f t="shared" si="3"/>
        <v>0</v>
      </c>
      <c r="F33" s="132">
        <f t="shared" si="4"/>
        <v>0</v>
      </c>
      <c r="G33" s="65"/>
      <c r="H33" s="65"/>
      <c r="I33" s="65"/>
      <c r="J33" s="65"/>
      <c r="K33" s="65"/>
      <c r="L33" s="65"/>
      <c r="M33" s="65"/>
      <c r="N33" s="65"/>
      <c r="O33" s="65"/>
      <c r="P33" s="65"/>
      <c r="Q33" s="141"/>
      <c r="R33" s="99"/>
      <c r="S33" s="65"/>
      <c r="T33" s="65"/>
      <c r="U33" s="65"/>
      <c r="V33" s="65"/>
      <c r="W33" s="65"/>
      <c r="X33" s="65"/>
      <c r="Y33" s="66"/>
      <c r="Z33" s="231"/>
      <c r="AA33" s="7"/>
      <c r="AB33" s="7"/>
    </row>
    <row r="34" spans="1:36" s="8" customFormat="1" ht="18.75" customHeight="1" x14ac:dyDescent="0.2">
      <c r="A34" s="60" t="s">
        <v>23</v>
      </c>
      <c r="B34" s="61">
        <v>43129</v>
      </c>
      <c r="C34" s="71">
        <f t="shared" si="1"/>
        <v>0</v>
      </c>
      <c r="D34" s="71">
        <f t="shared" si="2"/>
        <v>0</v>
      </c>
      <c r="E34" s="71">
        <f t="shared" si="3"/>
        <v>0</v>
      </c>
      <c r="F34" s="132">
        <f t="shared" si="4"/>
        <v>0</v>
      </c>
      <c r="G34" s="73"/>
      <c r="H34" s="73"/>
      <c r="I34" s="65"/>
      <c r="J34" s="65"/>
      <c r="K34" s="65"/>
      <c r="L34" s="73"/>
      <c r="M34" s="73"/>
      <c r="N34" s="73"/>
      <c r="O34" s="65"/>
      <c r="P34" s="65"/>
      <c r="Q34" s="141"/>
      <c r="R34" s="97"/>
      <c r="S34" s="73"/>
      <c r="T34" s="73"/>
      <c r="U34" s="73"/>
      <c r="V34" s="73"/>
      <c r="W34" s="73"/>
      <c r="X34" s="73"/>
      <c r="Y34" s="66"/>
      <c r="Z34" s="231"/>
      <c r="AA34" s="7"/>
      <c r="AB34" s="7"/>
    </row>
    <row r="35" spans="1:36" s="8" customFormat="1" ht="18.75" customHeight="1" x14ac:dyDescent="0.2">
      <c r="A35" s="60" t="s">
        <v>24</v>
      </c>
      <c r="B35" s="61">
        <v>43130</v>
      </c>
      <c r="C35" s="71">
        <f t="shared" si="1"/>
        <v>0</v>
      </c>
      <c r="D35" s="71">
        <f t="shared" si="2"/>
        <v>0</v>
      </c>
      <c r="E35" s="71">
        <f t="shared" si="3"/>
        <v>0</v>
      </c>
      <c r="F35" s="132">
        <f t="shared" si="4"/>
        <v>0</v>
      </c>
      <c r="G35" s="65"/>
      <c r="H35" s="65"/>
      <c r="I35" s="65"/>
      <c r="J35" s="65"/>
      <c r="K35" s="65"/>
      <c r="L35" s="65"/>
      <c r="M35" s="65"/>
      <c r="N35" s="65"/>
      <c r="O35" s="65"/>
      <c r="P35" s="65"/>
      <c r="Q35" s="141"/>
      <c r="R35" s="99"/>
      <c r="S35" s="65"/>
      <c r="T35" s="65"/>
      <c r="U35" s="65"/>
      <c r="V35" s="65"/>
      <c r="W35" s="65"/>
      <c r="X35" s="65"/>
      <c r="Y35" s="66"/>
      <c r="Z35" s="231"/>
      <c r="AA35" s="7"/>
      <c r="AB35" s="7"/>
    </row>
    <row r="36" spans="1:36" s="8" customFormat="1" ht="18.75" customHeight="1" x14ac:dyDescent="0.2">
      <c r="A36" s="60" t="s">
        <v>18</v>
      </c>
      <c r="B36" s="61">
        <v>43131</v>
      </c>
      <c r="C36" s="71">
        <f t="shared" si="1"/>
        <v>0</v>
      </c>
      <c r="D36" s="71">
        <f t="shared" si="2"/>
        <v>0</v>
      </c>
      <c r="E36" s="71">
        <f t="shared" si="3"/>
        <v>0</v>
      </c>
      <c r="F36" s="132">
        <f t="shared" si="4"/>
        <v>0</v>
      </c>
      <c r="G36" s="73"/>
      <c r="H36" s="73"/>
      <c r="I36" s="65"/>
      <c r="J36" s="65"/>
      <c r="K36" s="65"/>
      <c r="L36" s="73"/>
      <c r="M36" s="73"/>
      <c r="N36" s="73"/>
      <c r="O36" s="65"/>
      <c r="P36" s="65"/>
      <c r="Q36" s="141"/>
      <c r="R36" s="97"/>
      <c r="S36" s="73"/>
      <c r="T36" s="73"/>
      <c r="U36" s="73"/>
      <c r="V36" s="73"/>
      <c r="W36" s="73"/>
      <c r="X36" s="73"/>
      <c r="Y36" s="66"/>
      <c r="Z36" s="231"/>
      <c r="AA36" s="7"/>
      <c r="AB36" s="7"/>
    </row>
    <row r="37" spans="1:36" ht="18.75" customHeight="1" thickBot="1" x14ac:dyDescent="0.25">
      <c r="A37" s="242" t="s">
        <v>72</v>
      </c>
      <c r="B37" s="243"/>
      <c r="C37" s="132">
        <f>SUM(C6:C36)</f>
        <v>0</v>
      </c>
      <c r="D37" s="132">
        <f>SUM(D6:D36)</f>
        <v>0</v>
      </c>
      <c r="E37" s="132">
        <f>SUM(E6:E36)</f>
        <v>0</v>
      </c>
      <c r="F37" s="132">
        <f>SUM(F6:F36)</f>
        <v>0</v>
      </c>
      <c r="G37" s="67">
        <f t="shared" ref="G37:P37" si="5">SUM(G6:G36)</f>
        <v>0</v>
      </c>
      <c r="H37" s="67">
        <f t="shared" si="5"/>
        <v>0</v>
      </c>
      <c r="I37" s="67">
        <f t="shared" si="5"/>
        <v>0</v>
      </c>
      <c r="J37" s="67">
        <f t="shared" si="5"/>
        <v>0</v>
      </c>
      <c r="K37" s="132">
        <f>SUM(K6:K36)</f>
        <v>0</v>
      </c>
      <c r="L37" s="67">
        <f t="shared" si="5"/>
        <v>0</v>
      </c>
      <c r="M37" s="67">
        <f t="shared" si="5"/>
        <v>0</v>
      </c>
      <c r="N37" s="132">
        <f>SUM(N6:N36)</f>
        <v>0</v>
      </c>
      <c r="O37" s="67">
        <f t="shared" si="5"/>
        <v>0</v>
      </c>
      <c r="P37" s="67">
        <f t="shared" si="5"/>
        <v>0</v>
      </c>
      <c r="Q37" s="132">
        <f>SUM(Q6:Q36)</f>
        <v>0</v>
      </c>
      <c r="R37" s="101">
        <f t="shared" ref="R37" si="6">SUM(R6:R36)</f>
        <v>0</v>
      </c>
      <c r="S37" s="102">
        <f t="shared" ref="S37" si="7">SUM(S6:S36)</f>
        <v>0</v>
      </c>
      <c r="T37" s="102">
        <f t="shared" ref="T37" si="8">SUM(T6:T36)</f>
        <v>0</v>
      </c>
      <c r="U37" s="102">
        <f t="shared" ref="U37" si="9">SUM(U6:U36)</f>
        <v>0</v>
      </c>
      <c r="V37" s="102">
        <f t="shared" ref="V37" si="10">SUM(V6:V36)</f>
        <v>0</v>
      </c>
      <c r="W37" s="102">
        <f t="shared" ref="W37" si="11">SUM(W6:W36)</f>
        <v>0</v>
      </c>
      <c r="X37" s="102">
        <f t="shared" ref="X37" si="12">SUM(X6:X36)</f>
        <v>0</v>
      </c>
      <c r="Y37" s="157">
        <f t="shared" ref="Y37" si="13">SUM(Y6:Y36)</f>
        <v>0</v>
      </c>
      <c r="Z37" s="232"/>
      <c r="AB37" s="12"/>
    </row>
    <row r="38" spans="1:36" ht="11.25" customHeight="1" x14ac:dyDescent="0.2">
      <c r="C38" s="74"/>
      <c r="D38" s="75"/>
      <c r="E38" s="75"/>
      <c r="F38" s="75"/>
      <c r="G38" s="75"/>
      <c r="H38" s="75"/>
      <c r="I38" s="75"/>
      <c r="J38" s="75"/>
      <c r="K38" s="75"/>
      <c r="L38" s="75"/>
      <c r="M38" s="75"/>
      <c r="N38" s="75"/>
      <c r="O38" s="75"/>
      <c r="P38" s="75"/>
      <c r="Q38" s="75"/>
      <c r="R38" s="75"/>
      <c r="S38" s="75"/>
      <c r="T38" s="75"/>
      <c r="U38" s="75"/>
      <c r="V38" s="75"/>
      <c r="W38" s="75"/>
      <c r="X38" s="75"/>
      <c r="Y38" s="75"/>
      <c r="Z38" s="7"/>
      <c r="AA38" s="7"/>
      <c r="AC38" s="12"/>
      <c r="AD38" s="12"/>
      <c r="AE38" s="12"/>
      <c r="AF38" s="12"/>
      <c r="AG38" s="12"/>
      <c r="AH38" s="12"/>
      <c r="AI38" s="12"/>
      <c r="AJ38" s="12"/>
    </row>
    <row r="39" spans="1:36" ht="15" customHeight="1" x14ac:dyDescent="0.2">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7"/>
      <c r="AA39" s="7"/>
      <c r="AC39" s="12"/>
      <c r="AD39" s="12"/>
      <c r="AE39" s="12"/>
      <c r="AF39" s="12"/>
      <c r="AG39" s="12"/>
      <c r="AH39" s="12"/>
      <c r="AI39" s="12"/>
      <c r="AJ39" s="12"/>
    </row>
    <row r="40" spans="1:36" ht="15" customHeight="1" x14ac:dyDescent="0.2">
      <c r="A40" s="13"/>
      <c r="B40" s="13"/>
      <c r="C40" s="13"/>
      <c r="D40" s="13"/>
      <c r="E40" s="13"/>
      <c r="F40" s="13"/>
      <c r="G40" s="13"/>
      <c r="H40" s="13"/>
      <c r="I40" s="13"/>
      <c r="J40" s="13"/>
      <c r="K40" s="13"/>
      <c r="L40" s="13" t="s">
        <v>73</v>
      </c>
      <c r="M40" s="13"/>
      <c r="N40" s="13"/>
      <c r="O40" s="13"/>
      <c r="P40" s="13"/>
      <c r="Q40" s="13"/>
      <c r="R40" s="13"/>
      <c r="S40" s="13"/>
      <c r="T40" s="13"/>
      <c r="U40" s="13"/>
      <c r="V40" s="13"/>
      <c r="W40" s="13"/>
      <c r="X40" s="13"/>
      <c r="Y40" s="13"/>
      <c r="Z40" s="7"/>
      <c r="AA40" s="7"/>
      <c r="AC40" s="12"/>
      <c r="AD40" s="12"/>
      <c r="AE40" s="12"/>
      <c r="AF40" s="12"/>
      <c r="AG40" s="12"/>
      <c r="AH40" s="12"/>
      <c r="AI40" s="12"/>
      <c r="AJ40" s="12"/>
    </row>
    <row r="41" spans="1:36" ht="12.75" customHeight="1" x14ac:dyDescent="0.2">
      <c r="A41" s="33"/>
      <c r="B41" s="33"/>
      <c r="C41" s="29"/>
      <c r="T41" s="7"/>
      <c r="U41" s="7"/>
      <c r="V41" s="7"/>
      <c r="W41" s="7"/>
      <c r="X41" s="7"/>
      <c r="Y41" s="7"/>
      <c r="Z41" s="7"/>
      <c r="AA41" s="7"/>
      <c r="AC41" s="12"/>
      <c r="AD41" s="12"/>
      <c r="AE41" s="12"/>
      <c r="AF41" s="12"/>
      <c r="AG41" s="12"/>
      <c r="AH41" s="12"/>
      <c r="AI41" s="12"/>
      <c r="AJ41" s="12"/>
    </row>
    <row r="42" spans="1:36" ht="12.75" x14ac:dyDescent="0.2">
      <c r="A42" s="33"/>
      <c r="B42" s="33"/>
      <c r="C42" s="13"/>
      <c r="D42" s="13"/>
      <c r="E42" s="13"/>
      <c r="F42" s="13"/>
      <c r="G42" s="13"/>
      <c r="H42" s="13"/>
      <c r="I42" s="13"/>
      <c r="J42" s="13"/>
      <c r="K42" s="13"/>
      <c r="L42" s="13"/>
      <c r="M42" s="13"/>
      <c r="N42" s="13"/>
      <c r="O42" s="13"/>
      <c r="P42" s="13"/>
      <c r="Q42" s="13"/>
      <c r="R42" s="13"/>
      <c r="S42" s="13"/>
      <c r="T42" s="13"/>
      <c r="U42" s="13"/>
      <c r="Y42" s="11"/>
      <c r="Z42" s="11"/>
      <c r="AA42" s="11"/>
      <c r="AB42" s="10"/>
      <c r="AC42" s="12"/>
      <c r="AD42" s="12"/>
      <c r="AE42" s="12"/>
      <c r="AF42" s="12"/>
      <c r="AG42" s="12"/>
      <c r="AH42" s="12"/>
      <c r="AI42" s="12"/>
      <c r="AJ42" s="12"/>
    </row>
    <row r="43" spans="1:36" x14ac:dyDescent="0.2">
      <c r="C43" s="13"/>
      <c r="D43" s="13"/>
      <c r="E43" s="13"/>
      <c r="F43" s="13"/>
      <c r="G43" s="13"/>
      <c r="H43" s="13"/>
      <c r="I43" s="13"/>
      <c r="J43" s="13"/>
      <c r="K43" s="13"/>
      <c r="L43" s="13"/>
      <c r="M43" s="13"/>
      <c r="N43" s="13"/>
      <c r="O43" s="13"/>
      <c r="P43" s="13"/>
      <c r="Q43" s="13"/>
      <c r="R43" s="13"/>
      <c r="S43" s="13"/>
      <c r="T43" s="13"/>
      <c r="U43" s="13"/>
      <c r="Y43" s="11"/>
      <c r="Z43" s="11"/>
      <c r="AA43" s="11"/>
    </row>
    <row r="44" spans="1:36" x14ac:dyDescent="0.2">
      <c r="C44" s="13"/>
      <c r="D44" s="13"/>
      <c r="E44" s="13"/>
      <c r="F44" s="13"/>
      <c r="G44" s="13"/>
      <c r="H44" s="13"/>
      <c r="I44" s="13"/>
      <c r="J44" s="13"/>
      <c r="K44" s="13"/>
      <c r="L44" s="13"/>
      <c r="M44" s="13"/>
      <c r="N44" s="13"/>
      <c r="O44" s="13"/>
      <c r="P44" s="13"/>
      <c r="Q44" s="13"/>
      <c r="R44" s="13"/>
      <c r="S44" s="13"/>
      <c r="T44" s="13"/>
      <c r="U44" s="13"/>
      <c r="Y44" s="11"/>
      <c r="Z44" s="11"/>
      <c r="AA44" s="11"/>
    </row>
  </sheetData>
  <sheetProtection sheet="1" objects="1" scenarios="1" selectLockedCells="1"/>
  <mergeCells count="31">
    <mergeCell ref="A1:B1"/>
    <mergeCell ref="G1:H1"/>
    <mergeCell ref="T1:X1"/>
    <mergeCell ref="I1:P1"/>
    <mergeCell ref="C1:F1"/>
    <mergeCell ref="R1:S1"/>
    <mergeCell ref="A37:B37"/>
    <mergeCell ref="Y3:Y4"/>
    <mergeCell ref="V3:V4"/>
    <mergeCell ref="W3:W4"/>
    <mergeCell ref="H3:H4"/>
    <mergeCell ref="F3:F4"/>
    <mergeCell ref="X3:X4"/>
    <mergeCell ref="G3:G4"/>
    <mergeCell ref="A3:A4"/>
    <mergeCell ref="B3:B4"/>
    <mergeCell ref="E3:E4"/>
    <mergeCell ref="R3:R4"/>
    <mergeCell ref="S3:S4"/>
    <mergeCell ref="T3:T4"/>
    <mergeCell ref="U3:U4"/>
    <mergeCell ref="C3:C4"/>
    <mergeCell ref="Z6:Z37"/>
    <mergeCell ref="Z2:Z4"/>
    <mergeCell ref="C2:E2"/>
    <mergeCell ref="G2:Q2"/>
    <mergeCell ref="O3:Q3"/>
    <mergeCell ref="I3:K3"/>
    <mergeCell ref="L3:N3"/>
    <mergeCell ref="R2:X2"/>
    <mergeCell ref="D3:D4"/>
  </mergeCells>
  <pageMargins left="0.19685039370078741" right="0.19685039370078741" top="0.59055118110236227" bottom="0.59055118110236227" header="0.31496062992125984" footer="0.19685039370078741"/>
  <pageSetup paperSize="9" scale="65" orientation="landscape" r:id="rId1"/>
  <ignoredErrors>
    <ignoredError sqref="F6:F36 C6:D36"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3"/>
  <sheetViews>
    <sheetView zoomScaleNormal="100" workbookViewId="0">
      <pane xSplit="2" ySplit="4" topLeftCell="C5" activePane="bottomRight" state="frozen"/>
      <selection pane="topRight" activeCell="C1" sqref="C1"/>
      <selection pane="bottomLeft" activeCell="A5" sqref="A5"/>
      <selection pane="bottomRight" activeCell="G6" sqref="G6"/>
    </sheetView>
  </sheetViews>
  <sheetFormatPr baseColWidth="10" defaultRowHeight="15" x14ac:dyDescent="0.2"/>
  <cols>
    <col min="1" max="1" width="3.5703125" style="41" customWidth="1"/>
    <col min="2" max="2" width="10.7109375" style="41" customWidth="1"/>
    <col min="3" max="3" width="7.85546875" style="7" customWidth="1"/>
    <col min="4" max="4" width="7.7109375" style="7" customWidth="1"/>
    <col min="5" max="5" width="7" style="7" customWidth="1"/>
    <col min="6" max="6" width="5.28515625" style="7" customWidth="1"/>
    <col min="7" max="8" width="5.7109375" style="7" customWidth="1"/>
    <col min="9" max="9" width="4.42578125" style="7" customWidth="1"/>
    <col min="10" max="10" width="4" style="7" customWidth="1"/>
    <col min="11" max="11" width="4.140625" style="7" customWidth="1"/>
    <col min="12" max="13" width="4.42578125" style="7" customWidth="1"/>
    <col min="14" max="14" width="4.85546875" style="7" customWidth="1"/>
    <col min="15" max="15" width="4.28515625" style="7" customWidth="1"/>
    <col min="16" max="17" width="4.85546875" style="7" customWidth="1"/>
    <col min="18" max="18" width="10.85546875" style="7" customWidth="1"/>
    <col min="19" max="19" width="9.85546875" style="7" customWidth="1"/>
    <col min="20" max="20" width="9.85546875" style="9" customWidth="1"/>
    <col min="21" max="21" width="11.5703125" style="9" customWidth="1"/>
    <col min="22" max="22" width="9.140625" style="9" customWidth="1"/>
    <col min="23" max="23" width="10" style="9" customWidth="1"/>
    <col min="24" max="24" width="9.5703125" style="9" customWidth="1"/>
    <col min="25" max="25" width="10.28515625" style="9" customWidth="1"/>
    <col min="26" max="26" width="28.7109375" style="9" customWidth="1"/>
    <col min="27" max="27" width="29.7109375" style="9" customWidth="1"/>
    <col min="28" max="28" width="6" style="9" customWidth="1"/>
    <col min="29" max="29" width="8" style="7" customWidth="1"/>
    <col min="30" max="16384" width="11.42578125" style="7"/>
  </cols>
  <sheetData>
    <row r="1" spans="1:31" s="27" customFormat="1" ht="19.5" thickBot="1" x14ac:dyDescent="0.35">
      <c r="A1" s="259" t="s">
        <v>15</v>
      </c>
      <c r="B1" s="259"/>
      <c r="C1" s="262">
        <v>43132</v>
      </c>
      <c r="D1" s="263"/>
      <c r="E1" s="263"/>
      <c r="F1" s="264"/>
      <c r="G1" s="260" t="s">
        <v>1</v>
      </c>
      <c r="H1" s="260"/>
      <c r="I1" s="261" t="str">
        <f>Deckblatt!D10</f>
        <v>Muster</v>
      </c>
      <c r="J1" s="261"/>
      <c r="K1" s="261"/>
      <c r="L1" s="261"/>
      <c r="M1" s="261"/>
      <c r="N1" s="261"/>
      <c r="O1" s="261"/>
      <c r="P1" s="261"/>
      <c r="Q1" s="136"/>
      <c r="R1" s="265" t="s">
        <v>25</v>
      </c>
      <c r="S1" s="266"/>
      <c r="T1" s="261" t="str">
        <f>Deckblatt!D12</f>
        <v>Mustermann</v>
      </c>
      <c r="U1" s="261"/>
      <c r="V1" s="261"/>
      <c r="W1" s="261"/>
      <c r="X1" s="261"/>
      <c r="Y1" s="20"/>
      <c r="Z1" s="75"/>
      <c r="AA1" s="7"/>
      <c r="AB1" s="7"/>
      <c r="AC1" s="7"/>
      <c r="AD1" s="7"/>
      <c r="AE1" s="28"/>
    </row>
    <row r="2" spans="1:31" s="40" customFormat="1" ht="31.5" customHeight="1" x14ac:dyDescent="0.2">
      <c r="A2" s="67"/>
      <c r="B2" s="69"/>
      <c r="C2" s="218" t="s">
        <v>16</v>
      </c>
      <c r="D2" s="219"/>
      <c r="E2" s="220"/>
      <c r="F2" s="39"/>
      <c r="G2" s="218" t="s">
        <v>32</v>
      </c>
      <c r="H2" s="228"/>
      <c r="I2" s="228"/>
      <c r="J2" s="228"/>
      <c r="K2" s="228"/>
      <c r="L2" s="228"/>
      <c r="M2" s="228"/>
      <c r="N2" s="228"/>
      <c r="O2" s="228"/>
      <c r="P2" s="228"/>
      <c r="Q2" s="229"/>
      <c r="R2" s="203" t="s">
        <v>93</v>
      </c>
      <c r="S2" s="204"/>
      <c r="T2" s="204"/>
      <c r="U2" s="204"/>
      <c r="V2" s="204"/>
      <c r="W2" s="204"/>
      <c r="X2" s="205"/>
      <c r="Y2" s="96" t="s">
        <v>38</v>
      </c>
      <c r="Z2" s="233" t="s">
        <v>103</v>
      </c>
    </row>
    <row r="3" spans="1:31" ht="43.5" customHeight="1" x14ac:dyDescent="0.2">
      <c r="A3" s="253" t="s">
        <v>31</v>
      </c>
      <c r="B3" s="255" t="s">
        <v>14</v>
      </c>
      <c r="C3" s="213" t="s">
        <v>26</v>
      </c>
      <c r="D3" s="213" t="s">
        <v>27</v>
      </c>
      <c r="E3" s="213" t="s">
        <v>102</v>
      </c>
      <c r="F3" s="250" t="s">
        <v>0</v>
      </c>
      <c r="G3" s="252" t="s">
        <v>45</v>
      </c>
      <c r="H3" s="248" t="s">
        <v>44</v>
      </c>
      <c r="I3" s="237" t="s">
        <v>43</v>
      </c>
      <c r="J3" s="238"/>
      <c r="K3" s="239"/>
      <c r="L3" s="224" t="s">
        <v>37</v>
      </c>
      <c r="M3" s="225"/>
      <c r="N3" s="226"/>
      <c r="O3" s="234" t="s">
        <v>65</v>
      </c>
      <c r="P3" s="235"/>
      <c r="Q3" s="236"/>
      <c r="R3" s="207" t="s">
        <v>88</v>
      </c>
      <c r="S3" s="202" t="s">
        <v>89</v>
      </c>
      <c r="T3" s="200" t="s">
        <v>42</v>
      </c>
      <c r="U3" s="200" t="s">
        <v>41</v>
      </c>
      <c r="V3" s="200" t="s">
        <v>80</v>
      </c>
      <c r="W3" s="200" t="s">
        <v>40</v>
      </c>
      <c r="X3" s="200" t="s">
        <v>81</v>
      </c>
      <c r="Y3" s="198" t="s">
        <v>104</v>
      </c>
      <c r="Z3" s="231"/>
      <c r="AA3" s="8"/>
      <c r="AB3" s="7"/>
    </row>
    <row r="4" spans="1:31" ht="18.75" customHeight="1" thickBot="1" x14ac:dyDescent="0.25">
      <c r="A4" s="254"/>
      <c r="B4" s="256"/>
      <c r="C4" s="214"/>
      <c r="D4" s="214"/>
      <c r="E4" s="214"/>
      <c r="F4" s="251"/>
      <c r="G4" s="249"/>
      <c r="H4" s="249"/>
      <c r="I4" s="142" t="s">
        <v>28</v>
      </c>
      <c r="J4" s="142" t="s">
        <v>29</v>
      </c>
      <c r="K4" s="142" t="s">
        <v>101</v>
      </c>
      <c r="L4" s="59" t="s">
        <v>28</v>
      </c>
      <c r="M4" s="59" t="s">
        <v>29</v>
      </c>
      <c r="N4" s="59" t="s">
        <v>101</v>
      </c>
      <c r="O4" s="142" t="s">
        <v>28</v>
      </c>
      <c r="P4" s="143" t="s">
        <v>29</v>
      </c>
      <c r="Q4" s="144" t="s">
        <v>101</v>
      </c>
      <c r="R4" s="208"/>
      <c r="S4" s="201"/>
      <c r="T4" s="206"/>
      <c r="U4" s="206"/>
      <c r="V4" s="206"/>
      <c r="W4" s="206"/>
      <c r="X4" s="206"/>
      <c r="Y4" s="268"/>
      <c r="Z4" s="232"/>
      <c r="AA4" s="8"/>
      <c r="AB4" s="8"/>
      <c r="AC4" s="8"/>
    </row>
    <row r="5" spans="1:31" ht="6.75" customHeight="1" thickBot="1" x14ac:dyDescent="0.25">
      <c r="A5" s="151"/>
      <c r="B5" s="152"/>
      <c r="C5" s="153"/>
      <c r="D5" s="153"/>
      <c r="E5" s="153"/>
      <c r="F5" s="135"/>
      <c r="G5" s="154"/>
      <c r="H5" s="154"/>
      <c r="I5" s="142"/>
      <c r="J5" s="142"/>
      <c r="K5" s="142"/>
      <c r="L5" s="142"/>
      <c r="M5" s="142"/>
      <c r="N5" s="142"/>
      <c r="O5" s="142"/>
      <c r="P5" s="142"/>
      <c r="Q5" s="150"/>
      <c r="R5" s="131"/>
      <c r="S5" s="138"/>
      <c r="T5" s="134"/>
      <c r="U5" s="134"/>
      <c r="V5" s="134"/>
      <c r="W5" s="130"/>
      <c r="X5" s="134"/>
      <c r="Y5" s="156"/>
      <c r="Z5" s="155"/>
      <c r="AA5" s="8"/>
      <c r="AB5" s="8"/>
    </row>
    <row r="6" spans="1:31" s="8" customFormat="1" ht="18.75" customHeight="1" x14ac:dyDescent="0.2">
      <c r="A6" s="60" t="s">
        <v>73</v>
      </c>
      <c r="B6" s="61">
        <v>43132</v>
      </c>
      <c r="C6" s="71">
        <f>I6+L6+O6</f>
        <v>0</v>
      </c>
      <c r="D6" s="71">
        <f>J6+M6+P6</f>
        <v>0</v>
      </c>
      <c r="E6" s="71">
        <f>K6+N6+Q6</f>
        <v>0</v>
      </c>
      <c r="F6" s="126">
        <f>SUM(C6:D6)</f>
        <v>0</v>
      </c>
      <c r="G6" s="72"/>
      <c r="H6" s="72"/>
      <c r="I6" s="65"/>
      <c r="J6" s="65"/>
      <c r="K6" s="65"/>
      <c r="L6" s="72"/>
      <c r="M6" s="72"/>
      <c r="N6" s="72"/>
      <c r="O6" s="65"/>
      <c r="P6" s="66"/>
      <c r="Q6" s="66"/>
      <c r="R6" s="97"/>
      <c r="S6" s="73"/>
      <c r="T6" s="73"/>
      <c r="U6" s="73"/>
      <c r="V6" s="73"/>
      <c r="W6" s="73"/>
      <c r="X6" s="73"/>
      <c r="Y6" s="100"/>
      <c r="Z6" s="267"/>
    </row>
    <row r="7" spans="1:31" s="8" customFormat="1" ht="18.75" customHeight="1" x14ac:dyDescent="0.2">
      <c r="A7" s="60" t="s">
        <v>20</v>
      </c>
      <c r="B7" s="61">
        <v>43133</v>
      </c>
      <c r="C7" s="71">
        <f t="shared" ref="C7:C33" si="0">I7+L7+O7</f>
        <v>0</v>
      </c>
      <c r="D7" s="71">
        <f t="shared" ref="D7:D33" si="1">J7+M7+P7</f>
        <v>0</v>
      </c>
      <c r="E7" s="71">
        <f t="shared" ref="E7:E33" si="2">K7+N7+Q7</f>
        <v>0</v>
      </c>
      <c r="F7" s="126">
        <f>SUM(C7:D7)</f>
        <v>0</v>
      </c>
      <c r="G7" s="65"/>
      <c r="H7" s="65"/>
      <c r="I7" s="65"/>
      <c r="J7" s="65"/>
      <c r="K7" s="65"/>
      <c r="L7" s="65"/>
      <c r="M7" s="65"/>
      <c r="N7" s="65"/>
      <c r="O7" s="65"/>
      <c r="P7" s="66"/>
      <c r="Q7" s="66"/>
      <c r="R7" s="99"/>
      <c r="S7" s="65"/>
      <c r="T7" s="65"/>
      <c r="U7" s="65"/>
      <c r="V7" s="65"/>
      <c r="W7" s="65"/>
      <c r="X7" s="65"/>
      <c r="Y7" s="100"/>
      <c r="Z7" s="231"/>
    </row>
    <row r="8" spans="1:31" s="8" customFormat="1" ht="18.75" customHeight="1" x14ac:dyDescent="0.2">
      <c r="A8" s="60" t="s">
        <v>21</v>
      </c>
      <c r="B8" s="61">
        <v>43134</v>
      </c>
      <c r="C8" s="71">
        <f t="shared" si="0"/>
        <v>0</v>
      </c>
      <c r="D8" s="71">
        <f t="shared" si="1"/>
        <v>0</v>
      </c>
      <c r="E8" s="71">
        <f t="shared" si="2"/>
        <v>0</v>
      </c>
      <c r="F8" s="126">
        <f t="shared" ref="F8:F33" si="3">SUM(C8:D8)</f>
        <v>0</v>
      </c>
      <c r="G8" s="72"/>
      <c r="H8" s="72"/>
      <c r="I8" s="65"/>
      <c r="J8" s="65"/>
      <c r="K8" s="65"/>
      <c r="L8" s="72"/>
      <c r="M8" s="72"/>
      <c r="N8" s="72"/>
      <c r="O8" s="65"/>
      <c r="P8" s="66"/>
      <c r="Q8" s="66"/>
      <c r="R8" s="97"/>
      <c r="S8" s="73"/>
      <c r="T8" s="73"/>
      <c r="U8" s="73"/>
      <c r="V8" s="73"/>
      <c r="W8" s="73"/>
      <c r="X8" s="73"/>
      <c r="Y8" s="100"/>
      <c r="Z8" s="231"/>
    </row>
    <row r="9" spans="1:31" s="8" customFormat="1" ht="18.75" customHeight="1" x14ac:dyDescent="0.2">
      <c r="A9" s="60" t="s">
        <v>22</v>
      </c>
      <c r="B9" s="61">
        <v>43135</v>
      </c>
      <c r="C9" s="71">
        <f t="shared" si="0"/>
        <v>0</v>
      </c>
      <c r="D9" s="71">
        <f t="shared" si="1"/>
        <v>0</v>
      </c>
      <c r="E9" s="71">
        <f t="shared" si="2"/>
        <v>0</v>
      </c>
      <c r="F9" s="126">
        <f t="shared" si="3"/>
        <v>0</v>
      </c>
      <c r="G9" s="65"/>
      <c r="H9" s="65"/>
      <c r="I9" s="65"/>
      <c r="J9" s="65"/>
      <c r="K9" s="65"/>
      <c r="L9" s="65"/>
      <c r="M9" s="65"/>
      <c r="N9" s="65"/>
      <c r="O9" s="65"/>
      <c r="P9" s="66"/>
      <c r="Q9" s="66"/>
      <c r="R9" s="99"/>
      <c r="S9" s="65"/>
      <c r="T9" s="65"/>
      <c r="U9" s="65"/>
      <c r="V9" s="65"/>
      <c r="W9" s="65"/>
      <c r="X9" s="65"/>
      <c r="Y9" s="100"/>
      <c r="Z9" s="231"/>
    </row>
    <row r="10" spans="1:31" s="8" customFormat="1" ht="18.75" customHeight="1" x14ac:dyDescent="0.2">
      <c r="A10" s="60" t="s">
        <v>23</v>
      </c>
      <c r="B10" s="61">
        <v>43136</v>
      </c>
      <c r="C10" s="71">
        <f t="shared" si="0"/>
        <v>0</v>
      </c>
      <c r="D10" s="71">
        <f t="shared" si="1"/>
        <v>0</v>
      </c>
      <c r="E10" s="71">
        <f t="shared" si="2"/>
        <v>0</v>
      </c>
      <c r="F10" s="126">
        <f t="shared" si="3"/>
        <v>0</v>
      </c>
      <c r="G10" s="72"/>
      <c r="H10" s="72"/>
      <c r="I10" s="65"/>
      <c r="J10" s="65"/>
      <c r="K10" s="65"/>
      <c r="L10" s="72"/>
      <c r="M10" s="72"/>
      <c r="N10" s="72"/>
      <c r="O10" s="65"/>
      <c r="P10" s="66"/>
      <c r="Q10" s="66"/>
      <c r="R10" s="97"/>
      <c r="S10" s="73"/>
      <c r="T10" s="73"/>
      <c r="U10" s="73"/>
      <c r="V10" s="73"/>
      <c r="W10" s="73"/>
      <c r="X10" s="73"/>
      <c r="Y10" s="100"/>
      <c r="Z10" s="231"/>
    </row>
    <row r="11" spans="1:31" s="8" customFormat="1" ht="18.75" customHeight="1" x14ac:dyDescent="0.2">
      <c r="A11" s="60" t="s">
        <v>24</v>
      </c>
      <c r="B11" s="61">
        <v>43137</v>
      </c>
      <c r="C11" s="71">
        <f t="shared" si="0"/>
        <v>0</v>
      </c>
      <c r="D11" s="71">
        <f t="shared" si="1"/>
        <v>0</v>
      </c>
      <c r="E11" s="71">
        <f t="shared" si="2"/>
        <v>0</v>
      </c>
      <c r="F11" s="126">
        <f t="shared" si="3"/>
        <v>0</v>
      </c>
      <c r="G11" s="65"/>
      <c r="H11" s="65"/>
      <c r="I11" s="65"/>
      <c r="J11" s="65"/>
      <c r="K11" s="65"/>
      <c r="L11" s="65"/>
      <c r="M11" s="65"/>
      <c r="N11" s="65"/>
      <c r="O11" s="65"/>
      <c r="P11" s="66"/>
      <c r="Q11" s="66"/>
      <c r="R11" s="99"/>
      <c r="S11" s="65"/>
      <c r="T11" s="65"/>
      <c r="U11" s="65"/>
      <c r="V11" s="65"/>
      <c r="W11" s="65"/>
      <c r="X11" s="65"/>
      <c r="Y11" s="100"/>
      <c r="Z11" s="231"/>
    </row>
    <row r="12" spans="1:31" s="8" customFormat="1" ht="18.75" customHeight="1" x14ac:dyDescent="0.2">
      <c r="A12" s="60" t="s">
        <v>18</v>
      </c>
      <c r="B12" s="61">
        <v>43138</v>
      </c>
      <c r="C12" s="71">
        <f t="shared" si="0"/>
        <v>0</v>
      </c>
      <c r="D12" s="71">
        <f t="shared" si="1"/>
        <v>0</v>
      </c>
      <c r="E12" s="71">
        <f t="shared" si="2"/>
        <v>0</v>
      </c>
      <c r="F12" s="126">
        <f t="shared" si="3"/>
        <v>0</v>
      </c>
      <c r="G12" s="72"/>
      <c r="H12" s="72"/>
      <c r="I12" s="65"/>
      <c r="J12" s="65"/>
      <c r="K12" s="65"/>
      <c r="L12" s="72"/>
      <c r="M12" s="72"/>
      <c r="N12" s="72"/>
      <c r="O12" s="65"/>
      <c r="P12" s="66"/>
      <c r="Q12" s="66"/>
      <c r="R12" s="97"/>
      <c r="S12" s="73"/>
      <c r="T12" s="73"/>
      <c r="U12" s="73"/>
      <c r="V12" s="73"/>
      <c r="W12" s="73"/>
      <c r="X12" s="73"/>
      <c r="Y12" s="100"/>
      <c r="Z12" s="231"/>
    </row>
    <row r="13" spans="1:31" s="8" customFormat="1" ht="18.75" customHeight="1" x14ac:dyDescent="0.2">
      <c r="A13" s="60" t="s">
        <v>19</v>
      </c>
      <c r="B13" s="61">
        <v>43139</v>
      </c>
      <c r="C13" s="71">
        <f t="shared" si="0"/>
        <v>0</v>
      </c>
      <c r="D13" s="71">
        <f t="shared" si="1"/>
        <v>0</v>
      </c>
      <c r="E13" s="71">
        <f t="shared" si="2"/>
        <v>0</v>
      </c>
      <c r="F13" s="126">
        <f t="shared" si="3"/>
        <v>0</v>
      </c>
      <c r="G13" s="65"/>
      <c r="H13" s="65"/>
      <c r="I13" s="65"/>
      <c r="J13" s="65"/>
      <c r="K13" s="65"/>
      <c r="L13" s="65"/>
      <c r="M13" s="65"/>
      <c r="N13" s="65"/>
      <c r="O13" s="65"/>
      <c r="P13" s="66"/>
      <c r="Q13" s="66"/>
      <c r="R13" s="99"/>
      <c r="S13" s="65"/>
      <c r="T13" s="65"/>
      <c r="U13" s="65"/>
      <c r="V13" s="65"/>
      <c r="W13" s="65"/>
      <c r="X13" s="65"/>
      <c r="Y13" s="100"/>
      <c r="Z13" s="231"/>
    </row>
    <row r="14" spans="1:31" s="8" customFormat="1" ht="18.75" customHeight="1" x14ac:dyDescent="0.2">
      <c r="A14" s="60" t="s">
        <v>20</v>
      </c>
      <c r="B14" s="61">
        <v>43140</v>
      </c>
      <c r="C14" s="71">
        <f t="shared" si="0"/>
        <v>0</v>
      </c>
      <c r="D14" s="71">
        <f t="shared" si="1"/>
        <v>0</v>
      </c>
      <c r="E14" s="71">
        <f t="shared" si="2"/>
        <v>0</v>
      </c>
      <c r="F14" s="126">
        <f t="shared" si="3"/>
        <v>0</v>
      </c>
      <c r="G14" s="72"/>
      <c r="H14" s="72"/>
      <c r="I14" s="65"/>
      <c r="J14" s="65"/>
      <c r="K14" s="65"/>
      <c r="L14" s="72"/>
      <c r="M14" s="72"/>
      <c r="N14" s="72"/>
      <c r="O14" s="65"/>
      <c r="P14" s="66"/>
      <c r="Q14" s="66"/>
      <c r="R14" s="97"/>
      <c r="S14" s="73"/>
      <c r="T14" s="73"/>
      <c r="U14" s="73"/>
      <c r="V14" s="73"/>
      <c r="W14" s="73"/>
      <c r="X14" s="73"/>
      <c r="Y14" s="100"/>
      <c r="Z14" s="231"/>
      <c r="AC14" s="8" t="s">
        <v>73</v>
      </c>
    </row>
    <row r="15" spans="1:31" s="8" customFormat="1" ht="18.75" customHeight="1" x14ac:dyDescent="0.2">
      <c r="A15" s="60" t="s">
        <v>21</v>
      </c>
      <c r="B15" s="61">
        <v>43141</v>
      </c>
      <c r="C15" s="71">
        <f t="shared" si="0"/>
        <v>0</v>
      </c>
      <c r="D15" s="71">
        <f t="shared" si="1"/>
        <v>0</v>
      </c>
      <c r="E15" s="71">
        <f t="shared" si="2"/>
        <v>0</v>
      </c>
      <c r="F15" s="126">
        <f t="shared" si="3"/>
        <v>0</v>
      </c>
      <c r="G15" s="65"/>
      <c r="H15" s="65"/>
      <c r="I15" s="65"/>
      <c r="J15" s="65"/>
      <c r="K15" s="65"/>
      <c r="L15" s="65"/>
      <c r="M15" s="65"/>
      <c r="N15" s="65"/>
      <c r="O15" s="65"/>
      <c r="P15" s="66"/>
      <c r="Q15" s="66"/>
      <c r="R15" s="99"/>
      <c r="S15" s="65"/>
      <c r="T15" s="65"/>
      <c r="U15" s="65"/>
      <c r="V15" s="65"/>
      <c r="W15" s="65"/>
      <c r="X15" s="65"/>
      <c r="Y15" s="100"/>
      <c r="Z15" s="231"/>
    </row>
    <row r="16" spans="1:31" s="8" customFormat="1" ht="18.75" customHeight="1" x14ac:dyDescent="0.2">
      <c r="A16" s="60" t="s">
        <v>22</v>
      </c>
      <c r="B16" s="61">
        <v>43142</v>
      </c>
      <c r="C16" s="71">
        <f t="shared" si="0"/>
        <v>0</v>
      </c>
      <c r="D16" s="71">
        <f t="shared" si="1"/>
        <v>0</v>
      </c>
      <c r="E16" s="71">
        <f t="shared" si="2"/>
        <v>0</v>
      </c>
      <c r="F16" s="126">
        <f t="shared" si="3"/>
        <v>0</v>
      </c>
      <c r="G16" s="72"/>
      <c r="H16" s="72"/>
      <c r="I16" s="65"/>
      <c r="J16" s="65"/>
      <c r="K16" s="65"/>
      <c r="L16" s="72"/>
      <c r="M16" s="72"/>
      <c r="N16" s="72"/>
      <c r="O16" s="65"/>
      <c r="P16" s="66"/>
      <c r="Q16" s="66"/>
      <c r="R16" s="97"/>
      <c r="S16" s="73"/>
      <c r="T16" s="73"/>
      <c r="U16" s="73"/>
      <c r="V16" s="73"/>
      <c r="W16" s="73"/>
      <c r="X16" s="73"/>
      <c r="Y16" s="100"/>
      <c r="Z16" s="231"/>
    </row>
    <row r="17" spans="1:26" s="8" customFormat="1" ht="18.75" customHeight="1" x14ac:dyDescent="0.2">
      <c r="A17" s="60" t="s">
        <v>23</v>
      </c>
      <c r="B17" s="61">
        <v>43143</v>
      </c>
      <c r="C17" s="71">
        <f t="shared" si="0"/>
        <v>0</v>
      </c>
      <c r="D17" s="71">
        <f t="shared" si="1"/>
        <v>0</v>
      </c>
      <c r="E17" s="71">
        <f t="shared" si="2"/>
        <v>0</v>
      </c>
      <c r="F17" s="126">
        <f t="shared" si="3"/>
        <v>0</v>
      </c>
      <c r="G17" s="65"/>
      <c r="H17" s="65"/>
      <c r="I17" s="65"/>
      <c r="J17" s="65"/>
      <c r="K17" s="65"/>
      <c r="L17" s="65"/>
      <c r="M17" s="65"/>
      <c r="N17" s="65"/>
      <c r="O17" s="65"/>
      <c r="P17" s="66"/>
      <c r="Q17" s="66"/>
      <c r="R17" s="99"/>
      <c r="S17" s="65"/>
      <c r="T17" s="65"/>
      <c r="U17" s="65"/>
      <c r="V17" s="65"/>
      <c r="W17" s="65"/>
      <c r="X17" s="65"/>
      <c r="Y17" s="100"/>
      <c r="Z17" s="231"/>
    </row>
    <row r="18" spans="1:26" s="8" customFormat="1" ht="18.75" customHeight="1" x14ac:dyDescent="0.2">
      <c r="A18" s="60" t="s">
        <v>24</v>
      </c>
      <c r="B18" s="61">
        <v>43144</v>
      </c>
      <c r="C18" s="71">
        <f t="shared" si="0"/>
        <v>0</v>
      </c>
      <c r="D18" s="71">
        <f t="shared" si="1"/>
        <v>0</v>
      </c>
      <c r="E18" s="71">
        <f t="shared" si="2"/>
        <v>0</v>
      </c>
      <c r="F18" s="126">
        <f t="shared" si="3"/>
        <v>0</v>
      </c>
      <c r="G18" s="72"/>
      <c r="H18" s="72"/>
      <c r="I18" s="65"/>
      <c r="J18" s="65"/>
      <c r="K18" s="65"/>
      <c r="L18" s="72"/>
      <c r="M18" s="72"/>
      <c r="N18" s="72"/>
      <c r="O18" s="65"/>
      <c r="P18" s="66"/>
      <c r="Q18" s="66"/>
      <c r="R18" s="97"/>
      <c r="S18" s="73"/>
      <c r="T18" s="73"/>
      <c r="U18" s="73"/>
      <c r="V18" s="73"/>
      <c r="W18" s="73"/>
      <c r="X18" s="73"/>
      <c r="Y18" s="100"/>
      <c r="Z18" s="231"/>
    </row>
    <row r="19" spans="1:26" s="8" customFormat="1" ht="18.75" customHeight="1" x14ac:dyDescent="0.2">
      <c r="A19" s="60" t="s">
        <v>18</v>
      </c>
      <c r="B19" s="61">
        <v>43145</v>
      </c>
      <c r="C19" s="71">
        <f t="shared" si="0"/>
        <v>0</v>
      </c>
      <c r="D19" s="71">
        <f t="shared" si="1"/>
        <v>0</v>
      </c>
      <c r="E19" s="71">
        <f t="shared" si="2"/>
        <v>0</v>
      </c>
      <c r="F19" s="126">
        <f t="shared" si="3"/>
        <v>0</v>
      </c>
      <c r="G19" s="65"/>
      <c r="H19" s="65"/>
      <c r="I19" s="65"/>
      <c r="J19" s="65"/>
      <c r="K19" s="65"/>
      <c r="L19" s="65"/>
      <c r="M19" s="65"/>
      <c r="N19" s="65"/>
      <c r="O19" s="65"/>
      <c r="P19" s="66"/>
      <c r="Q19" s="66"/>
      <c r="R19" s="99"/>
      <c r="S19" s="65"/>
      <c r="T19" s="65"/>
      <c r="U19" s="65"/>
      <c r="V19" s="65"/>
      <c r="W19" s="65"/>
      <c r="X19" s="65"/>
      <c r="Y19" s="100"/>
      <c r="Z19" s="231"/>
    </row>
    <row r="20" spans="1:26" s="8" customFormat="1" ht="18.75" customHeight="1" x14ac:dyDescent="0.2">
      <c r="A20" s="60" t="s">
        <v>19</v>
      </c>
      <c r="B20" s="61">
        <v>43146</v>
      </c>
      <c r="C20" s="71">
        <f t="shared" si="0"/>
        <v>0</v>
      </c>
      <c r="D20" s="71">
        <f t="shared" si="1"/>
        <v>0</v>
      </c>
      <c r="E20" s="71">
        <f t="shared" si="2"/>
        <v>0</v>
      </c>
      <c r="F20" s="126">
        <f t="shared" si="3"/>
        <v>0</v>
      </c>
      <c r="G20" s="72"/>
      <c r="H20" s="72"/>
      <c r="I20" s="65"/>
      <c r="J20" s="65"/>
      <c r="K20" s="65"/>
      <c r="L20" s="72"/>
      <c r="M20" s="72"/>
      <c r="N20" s="72"/>
      <c r="O20" s="65"/>
      <c r="P20" s="66"/>
      <c r="Q20" s="66"/>
      <c r="R20" s="97"/>
      <c r="S20" s="73"/>
      <c r="T20" s="73"/>
      <c r="U20" s="73"/>
      <c r="V20" s="73"/>
      <c r="W20" s="73"/>
      <c r="X20" s="73"/>
      <c r="Y20" s="100"/>
      <c r="Z20" s="231"/>
    </row>
    <row r="21" spans="1:26" s="8" customFormat="1" ht="18.75" customHeight="1" x14ac:dyDescent="0.2">
      <c r="A21" s="60" t="s">
        <v>20</v>
      </c>
      <c r="B21" s="61">
        <v>43147</v>
      </c>
      <c r="C21" s="71">
        <f t="shared" si="0"/>
        <v>0</v>
      </c>
      <c r="D21" s="71">
        <f t="shared" si="1"/>
        <v>0</v>
      </c>
      <c r="E21" s="71">
        <f t="shared" si="2"/>
        <v>0</v>
      </c>
      <c r="F21" s="126">
        <f t="shared" si="3"/>
        <v>0</v>
      </c>
      <c r="G21" s="65"/>
      <c r="H21" s="65"/>
      <c r="I21" s="65"/>
      <c r="J21" s="65"/>
      <c r="K21" s="65"/>
      <c r="L21" s="65"/>
      <c r="M21" s="65"/>
      <c r="N21" s="65"/>
      <c r="O21" s="65"/>
      <c r="P21" s="66"/>
      <c r="Q21" s="66"/>
      <c r="R21" s="99"/>
      <c r="S21" s="65"/>
      <c r="T21" s="65"/>
      <c r="U21" s="65"/>
      <c r="V21" s="65"/>
      <c r="W21" s="65"/>
      <c r="X21" s="65"/>
      <c r="Y21" s="100"/>
      <c r="Z21" s="231"/>
    </row>
    <row r="22" spans="1:26" s="8" customFormat="1" ht="18.75" customHeight="1" x14ac:dyDescent="0.2">
      <c r="A22" s="60" t="s">
        <v>21</v>
      </c>
      <c r="B22" s="61">
        <v>43148</v>
      </c>
      <c r="C22" s="71">
        <f t="shared" si="0"/>
        <v>0</v>
      </c>
      <c r="D22" s="71">
        <f t="shared" si="1"/>
        <v>0</v>
      </c>
      <c r="E22" s="71">
        <f t="shared" si="2"/>
        <v>0</v>
      </c>
      <c r="F22" s="126">
        <f t="shared" si="3"/>
        <v>0</v>
      </c>
      <c r="G22" s="72"/>
      <c r="H22" s="72"/>
      <c r="I22" s="65"/>
      <c r="J22" s="65"/>
      <c r="K22" s="65"/>
      <c r="L22" s="72"/>
      <c r="M22" s="72"/>
      <c r="N22" s="72"/>
      <c r="O22" s="65"/>
      <c r="P22" s="66"/>
      <c r="Q22" s="66"/>
      <c r="R22" s="97"/>
      <c r="S22" s="73"/>
      <c r="T22" s="73"/>
      <c r="U22" s="73"/>
      <c r="V22" s="73"/>
      <c r="W22" s="73"/>
      <c r="X22" s="73"/>
      <c r="Y22" s="100"/>
      <c r="Z22" s="231"/>
    </row>
    <row r="23" spans="1:26" s="8" customFormat="1" ht="18.75" customHeight="1" x14ac:dyDescent="0.2">
      <c r="A23" s="60" t="s">
        <v>22</v>
      </c>
      <c r="B23" s="61">
        <v>43149</v>
      </c>
      <c r="C23" s="71">
        <f t="shared" si="0"/>
        <v>0</v>
      </c>
      <c r="D23" s="71">
        <f t="shared" si="1"/>
        <v>0</v>
      </c>
      <c r="E23" s="71">
        <f t="shared" si="2"/>
        <v>0</v>
      </c>
      <c r="F23" s="126">
        <f t="shared" si="3"/>
        <v>0</v>
      </c>
      <c r="G23" s="65"/>
      <c r="H23" s="65"/>
      <c r="I23" s="65"/>
      <c r="J23" s="65"/>
      <c r="K23" s="65"/>
      <c r="L23" s="65"/>
      <c r="M23" s="65"/>
      <c r="N23" s="65"/>
      <c r="O23" s="65"/>
      <c r="P23" s="66"/>
      <c r="Q23" s="66"/>
      <c r="R23" s="99"/>
      <c r="S23" s="65"/>
      <c r="T23" s="65"/>
      <c r="U23" s="65"/>
      <c r="V23" s="65"/>
      <c r="W23" s="65"/>
      <c r="X23" s="65"/>
      <c r="Y23" s="100"/>
      <c r="Z23" s="231"/>
    </row>
    <row r="24" spans="1:26" s="8" customFormat="1" ht="18.75" customHeight="1" x14ac:dyDescent="0.2">
      <c r="A24" s="60" t="s">
        <v>23</v>
      </c>
      <c r="B24" s="61">
        <v>43150</v>
      </c>
      <c r="C24" s="71">
        <f t="shared" si="0"/>
        <v>0</v>
      </c>
      <c r="D24" s="71">
        <f t="shared" si="1"/>
        <v>0</v>
      </c>
      <c r="E24" s="71">
        <f t="shared" si="2"/>
        <v>0</v>
      </c>
      <c r="F24" s="126">
        <f t="shared" si="3"/>
        <v>0</v>
      </c>
      <c r="G24" s="72"/>
      <c r="H24" s="72"/>
      <c r="I24" s="65"/>
      <c r="J24" s="65"/>
      <c r="K24" s="65"/>
      <c r="L24" s="72"/>
      <c r="M24" s="72"/>
      <c r="N24" s="72"/>
      <c r="O24" s="65"/>
      <c r="P24" s="66"/>
      <c r="Q24" s="66"/>
      <c r="R24" s="97"/>
      <c r="S24" s="73"/>
      <c r="T24" s="73"/>
      <c r="U24" s="73"/>
      <c r="V24" s="73"/>
      <c r="W24" s="73"/>
      <c r="X24" s="73"/>
      <c r="Y24" s="100"/>
      <c r="Z24" s="231"/>
    </row>
    <row r="25" spans="1:26" s="8" customFormat="1" ht="18.75" customHeight="1" x14ac:dyDescent="0.2">
      <c r="A25" s="60" t="s">
        <v>24</v>
      </c>
      <c r="B25" s="61">
        <v>43151</v>
      </c>
      <c r="C25" s="71">
        <f t="shared" si="0"/>
        <v>0</v>
      </c>
      <c r="D25" s="71">
        <f t="shared" si="1"/>
        <v>0</v>
      </c>
      <c r="E25" s="71">
        <f t="shared" si="2"/>
        <v>0</v>
      </c>
      <c r="F25" s="126">
        <f t="shared" si="3"/>
        <v>0</v>
      </c>
      <c r="G25" s="65"/>
      <c r="H25" s="65"/>
      <c r="I25" s="65"/>
      <c r="J25" s="65"/>
      <c r="K25" s="65"/>
      <c r="L25" s="65"/>
      <c r="M25" s="65"/>
      <c r="N25" s="65"/>
      <c r="O25" s="65"/>
      <c r="P25" s="66"/>
      <c r="Q25" s="66"/>
      <c r="R25" s="99"/>
      <c r="S25" s="65"/>
      <c r="T25" s="65"/>
      <c r="U25" s="65"/>
      <c r="V25" s="65"/>
      <c r="W25" s="65"/>
      <c r="X25" s="65"/>
      <c r="Y25" s="100"/>
      <c r="Z25" s="231"/>
    </row>
    <row r="26" spans="1:26" s="8" customFormat="1" ht="18.75" customHeight="1" x14ac:dyDescent="0.2">
      <c r="A26" s="60" t="s">
        <v>18</v>
      </c>
      <c r="B26" s="61">
        <v>43152</v>
      </c>
      <c r="C26" s="71">
        <f t="shared" si="0"/>
        <v>0</v>
      </c>
      <c r="D26" s="71">
        <f t="shared" si="1"/>
        <v>0</v>
      </c>
      <c r="E26" s="71">
        <f t="shared" si="2"/>
        <v>0</v>
      </c>
      <c r="F26" s="126">
        <f t="shared" si="3"/>
        <v>0</v>
      </c>
      <c r="G26" s="72"/>
      <c r="H26" s="72"/>
      <c r="I26" s="65"/>
      <c r="J26" s="65"/>
      <c r="K26" s="65"/>
      <c r="L26" s="72"/>
      <c r="M26" s="72"/>
      <c r="N26" s="72"/>
      <c r="O26" s="65"/>
      <c r="P26" s="66"/>
      <c r="Q26" s="66"/>
      <c r="R26" s="97"/>
      <c r="S26" s="73"/>
      <c r="T26" s="73"/>
      <c r="U26" s="73"/>
      <c r="V26" s="73"/>
      <c r="W26" s="73"/>
      <c r="X26" s="73"/>
      <c r="Y26" s="100"/>
      <c r="Z26" s="231"/>
    </row>
    <row r="27" spans="1:26" s="8" customFormat="1" ht="18.75" customHeight="1" x14ac:dyDescent="0.2">
      <c r="A27" s="60" t="s">
        <v>19</v>
      </c>
      <c r="B27" s="61">
        <v>43153</v>
      </c>
      <c r="C27" s="71">
        <f t="shared" si="0"/>
        <v>0</v>
      </c>
      <c r="D27" s="71">
        <f t="shared" si="1"/>
        <v>0</v>
      </c>
      <c r="E27" s="71">
        <f t="shared" si="2"/>
        <v>0</v>
      </c>
      <c r="F27" s="126">
        <f t="shared" si="3"/>
        <v>0</v>
      </c>
      <c r="G27" s="65"/>
      <c r="H27" s="65"/>
      <c r="I27" s="65"/>
      <c r="J27" s="65"/>
      <c r="K27" s="65"/>
      <c r="L27" s="65"/>
      <c r="M27" s="65"/>
      <c r="N27" s="65"/>
      <c r="O27" s="65"/>
      <c r="P27" s="66"/>
      <c r="Q27" s="66"/>
      <c r="R27" s="99"/>
      <c r="S27" s="65"/>
      <c r="T27" s="65"/>
      <c r="U27" s="65"/>
      <c r="V27" s="65"/>
      <c r="W27" s="65"/>
      <c r="X27" s="65"/>
      <c r="Y27" s="100"/>
      <c r="Z27" s="231"/>
    </row>
    <row r="28" spans="1:26" s="8" customFormat="1" ht="18.75" customHeight="1" x14ac:dyDescent="0.2">
      <c r="A28" s="60" t="s">
        <v>20</v>
      </c>
      <c r="B28" s="61">
        <v>43154</v>
      </c>
      <c r="C28" s="71">
        <f t="shared" si="0"/>
        <v>0</v>
      </c>
      <c r="D28" s="71">
        <f t="shared" si="1"/>
        <v>0</v>
      </c>
      <c r="E28" s="71">
        <f t="shared" si="2"/>
        <v>0</v>
      </c>
      <c r="F28" s="126">
        <f t="shared" si="3"/>
        <v>0</v>
      </c>
      <c r="G28" s="72"/>
      <c r="H28" s="72"/>
      <c r="I28" s="65"/>
      <c r="J28" s="65"/>
      <c r="K28" s="65"/>
      <c r="L28" s="72"/>
      <c r="M28" s="72"/>
      <c r="N28" s="72"/>
      <c r="O28" s="65"/>
      <c r="P28" s="66"/>
      <c r="Q28" s="66"/>
      <c r="R28" s="97"/>
      <c r="S28" s="73"/>
      <c r="T28" s="73"/>
      <c r="U28" s="73"/>
      <c r="V28" s="73"/>
      <c r="W28" s="73"/>
      <c r="X28" s="73"/>
      <c r="Y28" s="100"/>
      <c r="Z28" s="231"/>
    </row>
    <row r="29" spans="1:26" s="8" customFormat="1" ht="18.75" customHeight="1" x14ac:dyDescent="0.2">
      <c r="A29" s="60" t="s">
        <v>21</v>
      </c>
      <c r="B29" s="61">
        <v>43155</v>
      </c>
      <c r="C29" s="71">
        <f t="shared" si="0"/>
        <v>0</v>
      </c>
      <c r="D29" s="71">
        <f t="shared" si="1"/>
        <v>0</v>
      </c>
      <c r="E29" s="71">
        <f t="shared" si="2"/>
        <v>0</v>
      </c>
      <c r="F29" s="126">
        <f t="shared" si="3"/>
        <v>0</v>
      </c>
      <c r="G29" s="65"/>
      <c r="H29" s="65"/>
      <c r="I29" s="65"/>
      <c r="J29" s="65"/>
      <c r="K29" s="65"/>
      <c r="L29" s="65"/>
      <c r="M29" s="65"/>
      <c r="N29" s="65"/>
      <c r="O29" s="65"/>
      <c r="P29" s="66"/>
      <c r="Q29" s="66"/>
      <c r="R29" s="99"/>
      <c r="S29" s="65"/>
      <c r="T29" s="65"/>
      <c r="U29" s="65"/>
      <c r="V29" s="65"/>
      <c r="W29" s="65"/>
      <c r="X29" s="65"/>
      <c r="Y29" s="100"/>
      <c r="Z29" s="231"/>
    </row>
    <row r="30" spans="1:26" s="8" customFormat="1" ht="18.75" customHeight="1" x14ac:dyDescent="0.2">
      <c r="A30" s="60" t="s">
        <v>22</v>
      </c>
      <c r="B30" s="61">
        <v>43156</v>
      </c>
      <c r="C30" s="71">
        <f t="shared" si="0"/>
        <v>0</v>
      </c>
      <c r="D30" s="71">
        <f t="shared" si="1"/>
        <v>0</v>
      </c>
      <c r="E30" s="71">
        <f t="shared" si="2"/>
        <v>0</v>
      </c>
      <c r="F30" s="126">
        <f t="shared" si="3"/>
        <v>0</v>
      </c>
      <c r="G30" s="72"/>
      <c r="H30" s="72"/>
      <c r="I30" s="65"/>
      <c r="J30" s="65"/>
      <c r="K30" s="65"/>
      <c r="L30" s="72"/>
      <c r="M30" s="72"/>
      <c r="N30" s="72"/>
      <c r="O30" s="65"/>
      <c r="P30" s="66"/>
      <c r="Q30" s="66"/>
      <c r="R30" s="97"/>
      <c r="S30" s="73"/>
      <c r="T30" s="73"/>
      <c r="U30" s="73"/>
      <c r="V30" s="73"/>
      <c r="W30" s="73"/>
      <c r="X30" s="73"/>
      <c r="Y30" s="100"/>
      <c r="Z30" s="231"/>
    </row>
    <row r="31" spans="1:26" s="8" customFormat="1" ht="18.75" customHeight="1" x14ac:dyDescent="0.2">
      <c r="A31" s="60" t="s">
        <v>23</v>
      </c>
      <c r="B31" s="61">
        <v>43157</v>
      </c>
      <c r="C31" s="71">
        <f t="shared" si="0"/>
        <v>0</v>
      </c>
      <c r="D31" s="71">
        <f t="shared" si="1"/>
        <v>0</v>
      </c>
      <c r="E31" s="71">
        <f t="shared" si="2"/>
        <v>0</v>
      </c>
      <c r="F31" s="126">
        <f t="shared" si="3"/>
        <v>0</v>
      </c>
      <c r="G31" s="65"/>
      <c r="H31" s="65"/>
      <c r="I31" s="65"/>
      <c r="J31" s="65"/>
      <c r="K31" s="65"/>
      <c r="L31" s="65"/>
      <c r="M31" s="65"/>
      <c r="N31" s="65"/>
      <c r="O31" s="65"/>
      <c r="P31" s="66"/>
      <c r="Q31" s="66"/>
      <c r="R31" s="99"/>
      <c r="S31" s="65"/>
      <c r="T31" s="65"/>
      <c r="U31" s="65"/>
      <c r="V31" s="65"/>
      <c r="W31" s="65"/>
      <c r="X31" s="65"/>
      <c r="Y31" s="100"/>
      <c r="Z31" s="231"/>
    </row>
    <row r="32" spans="1:26" s="8" customFormat="1" ht="18.75" customHeight="1" x14ac:dyDescent="0.2">
      <c r="A32" s="60" t="s">
        <v>24</v>
      </c>
      <c r="B32" s="61">
        <v>43158</v>
      </c>
      <c r="C32" s="71">
        <f t="shared" si="0"/>
        <v>0</v>
      </c>
      <c r="D32" s="71">
        <f t="shared" si="1"/>
        <v>0</v>
      </c>
      <c r="E32" s="71">
        <f t="shared" si="2"/>
        <v>0</v>
      </c>
      <c r="F32" s="126">
        <f t="shared" si="3"/>
        <v>0</v>
      </c>
      <c r="G32" s="72"/>
      <c r="H32" s="72"/>
      <c r="I32" s="65"/>
      <c r="J32" s="65"/>
      <c r="K32" s="65"/>
      <c r="L32" s="72"/>
      <c r="M32" s="72"/>
      <c r="N32" s="72"/>
      <c r="O32" s="65"/>
      <c r="P32" s="66"/>
      <c r="Q32" s="66"/>
      <c r="R32" s="97"/>
      <c r="S32" s="73"/>
      <c r="T32" s="73"/>
      <c r="U32" s="73"/>
      <c r="V32" s="73"/>
      <c r="W32" s="73"/>
      <c r="X32" s="73"/>
      <c r="Y32" s="100"/>
      <c r="Z32" s="231"/>
    </row>
    <row r="33" spans="1:37" s="8" customFormat="1" ht="18.75" customHeight="1" x14ac:dyDescent="0.2">
      <c r="A33" s="60" t="s">
        <v>18</v>
      </c>
      <c r="B33" s="61">
        <v>43159</v>
      </c>
      <c r="C33" s="71">
        <f t="shared" si="0"/>
        <v>0</v>
      </c>
      <c r="D33" s="71">
        <f t="shared" si="1"/>
        <v>0</v>
      </c>
      <c r="E33" s="71">
        <f t="shared" si="2"/>
        <v>0</v>
      </c>
      <c r="F33" s="126">
        <f t="shared" si="3"/>
        <v>0</v>
      </c>
      <c r="G33" s="65"/>
      <c r="H33" s="65"/>
      <c r="I33" s="65"/>
      <c r="J33" s="65"/>
      <c r="K33" s="65"/>
      <c r="L33" s="65"/>
      <c r="M33" s="65"/>
      <c r="N33" s="65"/>
      <c r="O33" s="65"/>
      <c r="P33" s="66"/>
      <c r="Q33" s="66"/>
      <c r="R33" s="99"/>
      <c r="S33" s="65"/>
      <c r="T33" s="65"/>
      <c r="U33" s="65"/>
      <c r="V33" s="65"/>
      <c r="W33" s="65"/>
      <c r="X33" s="65"/>
      <c r="Y33" s="100"/>
      <c r="Z33" s="231"/>
      <c r="AB33" s="7"/>
      <c r="AC33" s="7"/>
    </row>
    <row r="34" spans="1:37" s="8" customFormat="1" ht="18.75" customHeight="1" x14ac:dyDescent="0.2">
      <c r="A34" s="60"/>
      <c r="B34" s="119"/>
      <c r="C34" s="71"/>
      <c r="D34" s="71"/>
      <c r="E34" s="71"/>
      <c r="F34" s="71"/>
      <c r="G34" s="83"/>
      <c r="H34" s="83"/>
      <c r="I34" s="71"/>
      <c r="J34" s="71"/>
      <c r="K34" s="71"/>
      <c r="L34" s="83"/>
      <c r="M34" s="83"/>
      <c r="N34" s="83"/>
      <c r="O34" s="71"/>
      <c r="P34" s="145"/>
      <c r="Q34" s="145"/>
      <c r="R34" s="105"/>
      <c r="S34" s="83"/>
      <c r="T34" s="83"/>
      <c r="U34" s="83"/>
      <c r="V34" s="83"/>
      <c r="W34" s="83"/>
      <c r="X34" s="83"/>
      <c r="Y34" s="149"/>
      <c r="Z34" s="231"/>
      <c r="AB34" s="7"/>
      <c r="AC34" s="7"/>
    </row>
    <row r="35" spans="1:37" ht="18.75" customHeight="1" thickBot="1" x14ac:dyDescent="0.25">
      <c r="A35" s="242" t="s">
        <v>72</v>
      </c>
      <c r="B35" s="243"/>
      <c r="C35" s="126">
        <f t="shared" ref="C35:Y35" si="4">SUM(C6:C34)</f>
        <v>0</v>
      </c>
      <c r="D35" s="126">
        <f t="shared" si="4"/>
        <v>0</v>
      </c>
      <c r="E35" s="132">
        <f t="shared" si="4"/>
        <v>0</v>
      </c>
      <c r="F35" s="126">
        <f t="shared" si="4"/>
        <v>0</v>
      </c>
      <c r="G35" s="67">
        <f t="shared" si="4"/>
        <v>0</v>
      </c>
      <c r="H35" s="67">
        <f t="shared" si="4"/>
        <v>0</v>
      </c>
      <c r="I35" s="67">
        <f t="shared" si="4"/>
        <v>0</v>
      </c>
      <c r="J35" s="67">
        <f t="shared" si="4"/>
        <v>0</v>
      </c>
      <c r="K35" s="132">
        <f t="shared" si="4"/>
        <v>0</v>
      </c>
      <c r="L35" s="67">
        <f t="shared" si="4"/>
        <v>0</v>
      </c>
      <c r="M35" s="67">
        <f t="shared" si="4"/>
        <v>0</v>
      </c>
      <c r="N35" s="132">
        <f t="shared" si="4"/>
        <v>0</v>
      </c>
      <c r="O35" s="67">
        <f t="shared" si="4"/>
        <v>0</v>
      </c>
      <c r="P35" s="90">
        <f t="shared" si="4"/>
        <v>0</v>
      </c>
      <c r="Q35" s="132">
        <f t="shared" si="4"/>
        <v>0</v>
      </c>
      <c r="R35" s="101">
        <f t="shared" si="4"/>
        <v>0</v>
      </c>
      <c r="S35" s="102">
        <f t="shared" si="4"/>
        <v>0</v>
      </c>
      <c r="T35" s="102">
        <f t="shared" si="4"/>
        <v>0</v>
      </c>
      <c r="U35" s="102">
        <f t="shared" si="4"/>
        <v>0</v>
      </c>
      <c r="V35" s="102">
        <f t="shared" si="4"/>
        <v>0</v>
      </c>
      <c r="W35" s="102">
        <f t="shared" si="4"/>
        <v>0</v>
      </c>
      <c r="X35" s="102">
        <f t="shared" si="4"/>
        <v>0</v>
      </c>
      <c r="Y35" s="103">
        <f t="shared" si="4"/>
        <v>0</v>
      </c>
      <c r="Z35" s="232"/>
      <c r="AA35" s="8"/>
      <c r="AC35" s="12"/>
    </row>
    <row r="36" spans="1:37" ht="11.25" customHeight="1" x14ac:dyDescent="0.2">
      <c r="A36" s="82"/>
      <c r="B36" s="82"/>
      <c r="C36" s="82"/>
      <c r="D36" s="82"/>
      <c r="E36" s="82"/>
      <c r="F36" s="82"/>
      <c r="G36" s="82"/>
      <c r="H36" s="82"/>
      <c r="I36" s="82"/>
      <c r="J36" s="82"/>
      <c r="K36" s="82"/>
      <c r="L36" s="82"/>
      <c r="M36" s="82"/>
      <c r="N36" s="82"/>
      <c r="O36" s="82"/>
      <c r="P36" s="82"/>
      <c r="Q36" s="82"/>
      <c r="R36" s="82"/>
      <c r="S36" s="82"/>
      <c r="T36" s="82"/>
      <c r="U36" s="82"/>
      <c r="V36" s="82"/>
      <c r="W36" s="82"/>
      <c r="X36" s="82"/>
      <c r="Y36" s="82"/>
      <c r="Z36" s="8"/>
      <c r="AA36" s="8"/>
      <c r="AB36" s="8"/>
      <c r="AC36" s="8"/>
    </row>
    <row r="37" spans="1:37" ht="15" customHeight="1" x14ac:dyDescent="0.2">
      <c r="A37" s="82"/>
      <c r="B37" s="82"/>
      <c r="C37" s="82"/>
      <c r="D37" s="82"/>
      <c r="E37" s="82"/>
      <c r="F37" s="82"/>
      <c r="G37" s="82"/>
      <c r="H37" s="82"/>
      <c r="I37" s="82"/>
      <c r="J37" s="82"/>
      <c r="K37" s="82"/>
      <c r="L37" s="82"/>
      <c r="M37" s="82"/>
      <c r="N37" s="82"/>
      <c r="O37" s="82"/>
      <c r="P37" s="82"/>
      <c r="Q37" s="82"/>
      <c r="R37" s="82"/>
      <c r="S37" s="82"/>
      <c r="T37" s="82"/>
      <c r="U37" s="82"/>
      <c r="V37" s="82"/>
      <c r="W37" s="82"/>
      <c r="X37" s="82"/>
      <c r="Y37" s="82"/>
      <c r="Z37" s="8"/>
      <c r="AA37" s="8"/>
      <c r="AB37" s="8"/>
      <c r="AC37" s="8"/>
      <c r="AD37" s="12"/>
      <c r="AE37" s="12"/>
      <c r="AF37" s="12"/>
      <c r="AG37" s="12"/>
      <c r="AH37" s="12"/>
      <c r="AI37" s="12"/>
      <c r="AJ37" s="12"/>
      <c r="AK37" s="12"/>
    </row>
    <row r="38" spans="1:37" ht="15" customHeight="1" x14ac:dyDescent="0.2">
      <c r="A38" s="82"/>
      <c r="B38" s="82"/>
      <c r="C38" s="82"/>
      <c r="D38" s="82"/>
      <c r="E38" s="82"/>
      <c r="F38" s="82"/>
      <c r="G38" s="82"/>
      <c r="H38" s="82"/>
      <c r="I38" s="82"/>
      <c r="J38" s="82"/>
      <c r="K38" s="82"/>
      <c r="L38" s="82"/>
      <c r="M38" s="82"/>
      <c r="N38" s="82"/>
      <c r="O38" s="82"/>
      <c r="P38" s="82"/>
      <c r="Q38" s="82"/>
      <c r="R38" s="82"/>
      <c r="S38" s="82"/>
      <c r="T38" s="82"/>
      <c r="U38" s="82"/>
      <c r="V38" s="82"/>
      <c r="W38" s="82"/>
      <c r="X38" s="82"/>
      <c r="Y38" s="82"/>
      <c r="Z38" s="8"/>
      <c r="AA38" s="8"/>
      <c r="AB38" s="8"/>
      <c r="AC38" s="8"/>
      <c r="AD38" s="12"/>
      <c r="AE38" s="12"/>
      <c r="AF38" s="12"/>
      <c r="AG38" s="12"/>
      <c r="AH38" s="12"/>
      <c r="AI38" s="12"/>
      <c r="AJ38" s="12"/>
      <c r="AK38" s="12"/>
    </row>
    <row r="39" spans="1:37" ht="12.75" x14ac:dyDescent="0.2">
      <c r="A39" s="82"/>
      <c r="B39" s="82"/>
      <c r="C39" s="82"/>
      <c r="D39" s="82"/>
      <c r="E39" s="82"/>
      <c r="F39" s="82"/>
      <c r="G39" s="82"/>
      <c r="H39" s="82"/>
      <c r="I39" s="82"/>
      <c r="J39" s="82"/>
      <c r="K39" s="82"/>
      <c r="L39" s="82"/>
      <c r="M39" s="82"/>
      <c r="N39" s="82"/>
      <c r="O39" s="82"/>
      <c r="P39" s="82"/>
      <c r="Q39" s="82"/>
      <c r="R39" s="82"/>
      <c r="S39" s="82"/>
      <c r="T39" s="82"/>
      <c r="U39" s="82"/>
      <c r="V39" s="82"/>
      <c r="W39" s="82"/>
      <c r="X39" s="82"/>
      <c r="Y39" s="82"/>
      <c r="Z39" s="82"/>
      <c r="AA39" s="8"/>
      <c r="AB39" s="8"/>
      <c r="AC39" s="8"/>
      <c r="AD39" s="12"/>
      <c r="AE39" s="12"/>
      <c r="AF39" s="12"/>
      <c r="AG39" s="12"/>
      <c r="AH39" s="12"/>
      <c r="AI39" s="12"/>
      <c r="AJ39" s="12"/>
      <c r="AK39" s="12"/>
    </row>
    <row r="40" spans="1:37" ht="12.75" customHeight="1" x14ac:dyDescent="0.2">
      <c r="A40" s="82"/>
      <c r="B40" s="82"/>
      <c r="C40" s="82"/>
      <c r="D40" s="82"/>
      <c r="E40" s="82"/>
      <c r="F40" s="82"/>
      <c r="G40" s="82"/>
      <c r="H40" s="82"/>
      <c r="I40" s="82"/>
      <c r="J40" s="82"/>
      <c r="K40" s="82"/>
      <c r="L40" s="82"/>
      <c r="M40" s="82"/>
      <c r="N40" s="82"/>
      <c r="O40" s="82"/>
      <c r="P40" s="82"/>
      <c r="Q40" s="82"/>
      <c r="R40" s="82"/>
      <c r="S40" s="82"/>
      <c r="T40" s="82"/>
      <c r="U40" s="82"/>
      <c r="V40" s="82"/>
      <c r="W40" s="82"/>
      <c r="X40" s="82"/>
      <c r="Y40" s="82"/>
      <c r="Z40" s="82"/>
      <c r="AA40" s="8"/>
      <c r="AB40" s="8"/>
      <c r="AC40" s="8"/>
      <c r="AD40" s="12"/>
      <c r="AE40" s="12"/>
      <c r="AF40" s="12"/>
      <c r="AG40" s="12"/>
      <c r="AH40" s="12"/>
      <c r="AI40" s="12"/>
      <c r="AJ40" s="12"/>
      <c r="AK40" s="12"/>
    </row>
    <row r="41" spans="1:37" ht="12.75" x14ac:dyDescent="0.2">
      <c r="A41" s="82"/>
      <c r="B41" s="82"/>
      <c r="C41" s="82"/>
      <c r="D41" s="82"/>
      <c r="E41" s="82"/>
      <c r="F41" s="82"/>
      <c r="G41" s="82"/>
      <c r="H41" s="82"/>
      <c r="I41" s="82"/>
      <c r="J41" s="82"/>
      <c r="K41" s="82"/>
      <c r="L41" s="82"/>
      <c r="M41" s="82"/>
      <c r="N41" s="82"/>
      <c r="O41" s="82"/>
      <c r="P41" s="82"/>
      <c r="Q41" s="82"/>
      <c r="R41" s="82"/>
      <c r="S41" s="82"/>
      <c r="T41" s="82"/>
      <c r="U41" s="82"/>
      <c r="V41" s="82"/>
      <c r="W41" s="82"/>
      <c r="X41" s="82"/>
      <c r="Y41" s="82"/>
      <c r="Z41" s="82"/>
      <c r="AA41" s="8"/>
      <c r="AB41" s="8"/>
      <c r="AC41" s="8"/>
      <c r="AD41" s="12"/>
      <c r="AE41" s="12"/>
      <c r="AF41" s="12"/>
      <c r="AG41" s="12"/>
      <c r="AH41" s="12"/>
      <c r="AI41" s="12"/>
      <c r="AJ41" s="12"/>
      <c r="AK41" s="12"/>
    </row>
    <row r="42" spans="1:37" x14ac:dyDescent="0.2">
      <c r="C42" s="85"/>
      <c r="D42" s="85"/>
      <c r="E42" s="85"/>
      <c r="F42" s="85"/>
      <c r="G42" s="85"/>
      <c r="H42" s="85"/>
      <c r="I42" s="85"/>
      <c r="J42" s="85"/>
      <c r="K42" s="85"/>
      <c r="L42" s="85"/>
      <c r="M42" s="85"/>
      <c r="N42" s="85"/>
      <c r="O42" s="85"/>
      <c r="P42" s="85"/>
      <c r="Q42" s="85"/>
      <c r="R42" s="85"/>
      <c r="S42" s="85"/>
      <c r="T42" s="85"/>
      <c r="U42" s="85"/>
      <c r="V42" s="84"/>
      <c r="W42" s="84"/>
      <c r="X42" s="84"/>
      <c r="Y42" s="84"/>
      <c r="Z42" s="84"/>
      <c r="AA42" s="11"/>
      <c r="AB42" s="11"/>
    </row>
    <row r="43" spans="1:37" x14ac:dyDescent="0.2">
      <c r="C43" s="85"/>
      <c r="D43" s="85"/>
      <c r="E43" s="85"/>
      <c r="F43" s="85"/>
      <c r="G43" s="85"/>
      <c r="H43" s="85"/>
      <c r="I43" s="85"/>
      <c r="J43" s="85"/>
      <c r="K43" s="85"/>
      <c r="L43" s="85"/>
      <c r="M43" s="85"/>
      <c r="N43" s="85"/>
      <c r="O43" s="85"/>
      <c r="P43" s="85"/>
      <c r="Q43" s="85"/>
      <c r="R43" s="85"/>
      <c r="S43" s="85"/>
      <c r="T43" s="85"/>
      <c r="U43" s="85"/>
      <c r="V43" s="84"/>
      <c r="W43" s="84"/>
      <c r="X43" s="84"/>
      <c r="Y43" s="84"/>
      <c r="Z43" s="84"/>
      <c r="AA43" s="11"/>
      <c r="AB43" s="11"/>
    </row>
  </sheetData>
  <sheetProtection sheet="1" objects="1" scenarios="1" selectLockedCells="1"/>
  <mergeCells count="31">
    <mergeCell ref="T1:X1"/>
    <mergeCell ref="I1:P1"/>
    <mergeCell ref="X3:X4"/>
    <mergeCell ref="C1:F1"/>
    <mergeCell ref="R1:S1"/>
    <mergeCell ref="R2:X2"/>
    <mergeCell ref="C3:C4"/>
    <mergeCell ref="D3:D4"/>
    <mergeCell ref="H3:H4"/>
    <mergeCell ref="G3:G4"/>
    <mergeCell ref="A35:B35"/>
    <mergeCell ref="A1:B1"/>
    <mergeCell ref="G1:H1"/>
    <mergeCell ref="A3:A4"/>
    <mergeCell ref="B3:B4"/>
    <mergeCell ref="Z2:Z4"/>
    <mergeCell ref="Z6:Z35"/>
    <mergeCell ref="E3:E4"/>
    <mergeCell ref="C2:E2"/>
    <mergeCell ref="G2:Q2"/>
    <mergeCell ref="O3:Q3"/>
    <mergeCell ref="I3:K3"/>
    <mergeCell ref="L3:N3"/>
    <mergeCell ref="F3:F4"/>
    <mergeCell ref="Y3:Y4"/>
    <mergeCell ref="R3:R4"/>
    <mergeCell ref="S3:S4"/>
    <mergeCell ref="T3:T4"/>
    <mergeCell ref="U3:U4"/>
    <mergeCell ref="V3:V4"/>
    <mergeCell ref="W3:W4"/>
  </mergeCells>
  <pageMargins left="0.19685039370078741" right="0.19685039370078741" top="0.59055118110236227" bottom="0.59055118110236227" header="0.31496062992125984" footer="0.19685039370078741"/>
  <pageSetup paperSize="9" scale="70" orientation="landscape" r:id="rId1"/>
  <ignoredErrors>
    <ignoredError sqref="F6:F35 C6:D35"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4"/>
  <sheetViews>
    <sheetView zoomScaleNormal="100" workbookViewId="0">
      <pane xSplit="2" ySplit="4" topLeftCell="C5" activePane="bottomRight" state="frozen"/>
      <selection pane="topRight" activeCell="C1" sqref="C1"/>
      <selection pane="bottomLeft" activeCell="A5" sqref="A5"/>
      <selection pane="bottomRight" activeCell="G6" sqref="G6"/>
    </sheetView>
  </sheetViews>
  <sheetFormatPr baseColWidth="10" defaultRowHeight="15" x14ac:dyDescent="0.2"/>
  <cols>
    <col min="1" max="1" width="3.5703125" style="41" customWidth="1"/>
    <col min="2" max="2" width="10.7109375" style="41" customWidth="1"/>
    <col min="3" max="5" width="7.85546875" style="7" customWidth="1"/>
    <col min="6" max="6" width="5.85546875" style="7" customWidth="1"/>
    <col min="7" max="17" width="5.28515625" style="7" customWidth="1"/>
    <col min="18" max="18" width="10" style="7" customWidth="1"/>
    <col min="19" max="19" width="9.28515625" style="7" customWidth="1"/>
    <col min="20" max="20" width="10.28515625" style="9" customWidth="1"/>
    <col min="21" max="21" width="11.28515625" style="9" customWidth="1"/>
    <col min="22" max="22" width="8.85546875" style="9" customWidth="1"/>
    <col min="23" max="23" width="9.5703125" style="9" customWidth="1"/>
    <col min="24" max="24" width="11.5703125" style="9" customWidth="1"/>
    <col min="25" max="25" width="11" style="9" customWidth="1"/>
    <col min="26" max="26" width="28.7109375" style="9" customWidth="1"/>
    <col min="27" max="27" width="27.42578125" style="9" customWidth="1"/>
    <col min="28" max="28" width="6" style="9" customWidth="1"/>
    <col min="29" max="29" width="8" style="7" customWidth="1"/>
    <col min="30" max="16384" width="11.42578125" style="7"/>
  </cols>
  <sheetData>
    <row r="1" spans="1:32" s="27" customFormat="1" ht="19.5" thickBot="1" x14ac:dyDescent="0.35">
      <c r="A1" s="259" t="s">
        <v>15</v>
      </c>
      <c r="B1" s="259"/>
      <c r="C1" s="262">
        <v>43160</v>
      </c>
      <c r="D1" s="263"/>
      <c r="E1" s="263"/>
      <c r="F1" s="264"/>
      <c r="G1" s="260" t="s">
        <v>1</v>
      </c>
      <c r="H1" s="260"/>
      <c r="I1" s="261" t="str">
        <f>Deckblatt!D10</f>
        <v>Muster</v>
      </c>
      <c r="J1" s="261"/>
      <c r="K1" s="261"/>
      <c r="L1" s="261"/>
      <c r="M1" s="261"/>
      <c r="N1" s="261"/>
      <c r="O1" s="261"/>
      <c r="P1" s="261"/>
      <c r="Q1" s="136"/>
      <c r="R1" s="265" t="s">
        <v>25</v>
      </c>
      <c r="S1" s="266"/>
      <c r="T1" s="261" t="str">
        <f>Deckblatt!D12</f>
        <v>Mustermann</v>
      </c>
      <c r="U1" s="261"/>
      <c r="V1" s="261"/>
      <c r="W1" s="261"/>
      <c r="X1" s="261"/>
      <c r="Y1" s="20"/>
      <c r="Z1" s="7"/>
      <c r="AA1" s="7"/>
      <c r="AB1" s="7"/>
      <c r="AC1" s="7"/>
      <c r="AD1" s="7"/>
      <c r="AE1" s="28"/>
    </row>
    <row r="2" spans="1:32" s="40" customFormat="1" ht="36" customHeight="1" x14ac:dyDescent="0.2">
      <c r="A2" s="67"/>
      <c r="B2" s="69"/>
      <c r="C2" s="218" t="s">
        <v>16</v>
      </c>
      <c r="D2" s="219"/>
      <c r="E2" s="220"/>
      <c r="F2" s="39"/>
      <c r="G2" s="218" t="s">
        <v>32</v>
      </c>
      <c r="H2" s="228"/>
      <c r="I2" s="228"/>
      <c r="J2" s="228"/>
      <c r="K2" s="228"/>
      <c r="L2" s="228"/>
      <c r="M2" s="228"/>
      <c r="N2" s="228"/>
      <c r="O2" s="228"/>
      <c r="P2" s="228"/>
      <c r="Q2" s="229"/>
      <c r="R2" s="203" t="s">
        <v>93</v>
      </c>
      <c r="S2" s="204"/>
      <c r="T2" s="204"/>
      <c r="U2" s="204"/>
      <c r="V2" s="204"/>
      <c r="W2" s="204"/>
      <c r="X2" s="205"/>
      <c r="Y2" s="96" t="s">
        <v>38</v>
      </c>
      <c r="Z2" s="233" t="s">
        <v>103</v>
      </c>
    </row>
    <row r="3" spans="1:32" ht="45.75" customHeight="1" x14ac:dyDescent="0.2">
      <c r="A3" s="253" t="s">
        <v>31</v>
      </c>
      <c r="B3" s="255" t="s">
        <v>14</v>
      </c>
      <c r="C3" s="213" t="s">
        <v>26</v>
      </c>
      <c r="D3" s="213" t="s">
        <v>27</v>
      </c>
      <c r="E3" s="213" t="s">
        <v>102</v>
      </c>
      <c r="F3" s="250" t="s">
        <v>0</v>
      </c>
      <c r="G3" s="252" t="s">
        <v>45</v>
      </c>
      <c r="H3" s="248" t="s">
        <v>44</v>
      </c>
      <c r="I3" s="237" t="s">
        <v>43</v>
      </c>
      <c r="J3" s="238"/>
      <c r="K3" s="239"/>
      <c r="L3" s="224" t="s">
        <v>37</v>
      </c>
      <c r="M3" s="225"/>
      <c r="N3" s="226"/>
      <c r="O3" s="234" t="s">
        <v>64</v>
      </c>
      <c r="P3" s="235"/>
      <c r="Q3" s="269"/>
      <c r="R3" s="207" t="s">
        <v>76</v>
      </c>
      <c r="S3" s="257" t="s">
        <v>77</v>
      </c>
      <c r="T3" s="246" t="s">
        <v>42</v>
      </c>
      <c r="U3" s="246" t="s">
        <v>41</v>
      </c>
      <c r="V3" s="246" t="s">
        <v>80</v>
      </c>
      <c r="W3" s="246" t="s">
        <v>40</v>
      </c>
      <c r="X3" s="246" t="s">
        <v>87</v>
      </c>
      <c r="Y3" s="270" t="s">
        <v>104</v>
      </c>
      <c r="Z3" s="231"/>
      <c r="AA3" s="8"/>
      <c r="AB3" s="118"/>
    </row>
    <row r="4" spans="1:32" ht="18.75" customHeight="1" thickBot="1" x14ac:dyDescent="0.25">
      <c r="A4" s="254"/>
      <c r="B4" s="256"/>
      <c r="C4" s="214"/>
      <c r="D4" s="214"/>
      <c r="E4" s="214"/>
      <c r="F4" s="251"/>
      <c r="G4" s="249"/>
      <c r="H4" s="249"/>
      <c r="I4" s="142" t="s">
        <v>28</v>
      </c>
      <c r="J4" s="142" t="s">
        <v>29</v>
      </c>
      <c r="K4" s="142" t="s">
        <v>101</v>
      </c>
      <c r="L4" s="59" t="s">
        <v>28</v>
      </c>
      <c r="M4" s="59" t="s">
        <v>29</v>
      </c>
      <c r="N4" s="59" t="s">
        <v>101</v>
      </c>
      <c r="O4" s="142" t="s">
        <v>28</v>
      </c>
      <c r="P4" s="143" t="s">
        <v>29</v>
      </c>
      <c r="Q4" s="148" t="s">
        <v>101</v>
      </c>
      <c r="R4" s="208"/>
      <c r="S4" s="258"/>
      <c r="T4" s="247"/>
      <c r="U4" s="247"/>
      <c r="V4" s="247"/>
      <c r="W4" s="200"/>
      <c r="X4" s="247"/>
      <c r="Y4" s="271"/>
      <c r="Z4" s="232"/>
      <c r="AA4" s="8"/>
      <c r="AB4" s="118"/>
      <c r="AC4" s="8"/>
    </row>
    <row r="5" spans="1:32" ht="6.75" customHeight="1" x14ac:dyDescent="0.2">
      <c r="A5" s="151"/>
      <c r="B5" s="152"/>
      <c r="C5" s="153"/>
      <c r="D5" s="153"/>
      <c r="E5" s="153"/>
      <c r="F5" s="135"/>
      <c r="G5" s="154"/>
      <c r="H5" s="154"/>
      <c r="I5" s="142"/>
      <c r="J5" s="142"/>
      <c r="K5" s="142"/>
      <c r="L5" s="142"/>
      <c r="M5" s="142"/>
      <c r="N5" s="142"/>
      <c r="O5" s="142"/>
      <c r="P5" s="142"/>
      <c r="Q5" s="150"/>
      <c r="R5" s="131"/>
      <c r="S5" s="138"/>
      <c r="T5" s="134"/>
      <c r="U5" s="134"/>
      <c r="V5" s="134"/>
      <c r="W5" s="130"/>
      <c r="X5" s="134"/>
      <c r="Y5" s="156"/>
      <c r="Z5" s="158"/>
      <c r="AA5" s="8"/>
      <c r="AB5" s="8"/>
    </row>
    <row r="6" spans="1:32" s="8" customFormat="1" ht="18.75" customHeight="1" x14ac:dyDescent="0.2">
      <c r="A6" s="60" t="s">
        <v>19</v>
      </c>
      <c r="B6" s="61">
        <v>43160</v>
      </c>
      <c r="C6" s="71">
        <f>I6+L6+O6</f>
        <v>0</v>
      </c>
      <c r="D6" s="71">
        <f>J6+M6+P6</f>
        <v>0</v>
      </c>
      <c r="E6" s="71">
        <f>K6+N6+Q6</f>
        <v>0</v>
      </c>
      <c r="F6" s="126">
        <f>SUM(C6:D6)</f>
        <v>0</v>
      </c>
      <c r="G6" s="72"/>
      <c r="H6" s="72"/>
      <c r="I6" s="65"/>
      <c r="J6" s="65"/>
      <c r="K6" s="65"/>
      <c r="L6" s="72"/>
      <c r="M6" s="72"/>
      <c r="N6" s="72"/>
      <c r="O6" s="65"/>
      <c r="P6" s="66"/>
      <c r="Q6" s="100"/>
      <c r="R6" s="97"/>
      <c r="S6" s="73"/>
      <c r="T6" s="73"/>
      <c r="U6" s="73"/>
      <c r="V6" s="73"/>
      <c r="W6" s="73"/>
      <c r="X6" s="73"/>
      <c r="Y6" s="100"/>
      <c r="Z6" s="230"/>
    </row>
    <row r="7" spans="1:32" s="8" customFormat="1" ht="18.75" customHeight="1" x14ac:dyDescent="0.2">
      <c r="A7" s="60" t="s">
        <v>20</v>
      </c>
      <c r="B7" s="61">
        <v>43161</v>
      </c>
      <c r="C7" s="71">
        <f t="shared" ref="C7:C36" si="0">I7+L7+O7</f>
        <v>0</v>
      </c>
      <c r="D7" s="71">
        <f t="shared" ref="D7:D36" si="1">J7+M7+P7</f>
        <v>0</v>
      </c>
      <c r="E7" s="71">
        <f t="shared" ref="E7:E36" si="2">K7+N7+Q7</f>
        <v>0</v>
      </c>
      <c r="F7" s="126">
        <f>SUM(C7:D7)</f>
        <v>0</v>
      </c>
      <c r="G7" s="65"/>
      <c r="H7" s="65"/>
      <c r="I7" s="65"/>
      <c r="J7" s="65"/>
      <c r="K7" s="65"/>
      <c r="L7" s="65"/>
      <c r="M7" s="65"/>
      <c r="N7" s="65"/>
      <c r="O7" s="65"/>
      <c r="P7" s="66"/>
      <c r="Q7" s="100"/>
      <c r="R7" s="99"/>
      <c r="S7" s="65"/>
      <c r="T7" s="65"/>
      <c r="U7" s="65"/>
      <c r="V7" s="65"/>
      <c r="W7" s="65"/>
      <c r="X7" s="65"/>
      <c r="Y7" s="100"/>
      <c r="Z7" s="231"/>
    </row>
    <row r="8" spans="1:32" s="8" customFormat="1" ht="18.75" customHeight="1" x14ac:dyDescent="0.2">
      <c r="A8" s="60" t="s">
        <v>21</v>
      </c>
      <c r="B8" s="61">
        <v>43162</v>
      </c>
      <c r="C8" s="71">
        <f t="shared" si="0"/>
        <v>0</v>
      </c>
      <c r="D8" s="71">
        <f t="shared" si="1"/>
        <v>0</v>
      </c>
      <c r="E8" s="71">
        <f t="shared" si="2"/>
        <v>0</v>
      </c>
      <c r="F8" s="126">
        <f t="shared" ref="F8:F36" si="3">SUM(C8:D8)</f>
        <v>0</v>
      </c>
      <c r="G8" s="72"/>
      <c r="H8" s="72"/>
      <c r="I8" s="65"/>
      <c r="J8" s="65"/>
      <c r="K8" s="65"/>
      <c r="L8" s="72"/>
      <c r="M8" s="72"/>
      <c r="N8" s="72"/>
      <c r="O8" s="65"/>
      <c r="P8" s="66"/>
      <c r="Q8" s="100"/>
      <c r="R8" s="97"/>
      <c r="S8" s="73"/>
      <c r="T8" s="73"/>
      <c r="U8" s="73"/>
      <c r="V8" s="73"/>
      <c r="W8" s="73"/>
      <c r="X8" s="73"/>
      <c r="Y8" s="100"/>
      <c r="Z8" s="231"/>
    </row>
    <row r="9" spans="1:32" s="8" customFormat="1" ht="18.75" customHeight="1" x14ac:dyDescent="0.2">
      <c r="A9" s="60" t="s">
        <v>22</v>
      </c>
      <c r="B9" s="61">
        <v>43163</v>
      </c>
      <c r="C9" s="71">
        <f t="shared" si="0"/>
        <v>0</v>
      </c>
      <c r="D9" s="71">
        <f t="shared" si="1"/>
        <v>0</v>
      </c>
      <c r="E9" s="71">
        <f t="shared" si="2"/>
        <v>0</v>
      </c>
      <c r="F9" s="126">
        <f t="shared" si="3"/>
        <v>0</v>
      </c>
      <c r="G9" s="65"/>
      <c r="H9" s="65"/>
      <c r="I9" s="65"/>
      <c r="J9" s="65"/>
      <c r="K9" s="65"/>
      <c r="L9" s="65"/>
      <c r="M9" s="65"/>
      <c r="N9" s="65"/>
      <c r="O9" s="65"/>
      <c r="P9" s="66"/>
      <c r="Q9" s="100"/>
      <c r="R9" s="99"/>
      <c r="S9" s="65"/>
      <c r="T9" s="65"/>
      <c r="U9" s="65"/>
      <c r="V9" s="65"/>
      <c r="W9" s="65"/>
      <c r="X9" s="65"/>
      <c r="Y9" s="100"/>
      <c r="Z9" s="231"/>
    </row>
    <row r="10" spans="1:32" s="8" customFormat="1" ht="18.75" customHeight="1" x14ac:dyDescent="0.2">
      <c r="A10" s="60" t="s">
        <v>23</v>
      </c>
      <c r="B10" s="61">
        <v>43164</v>
      </c>
      <c r="C10" s="71">
        <f t="shared" si="0"/>
        <v>0</v>
      </c>
      <c r="D10" s="71">
        <f t="shared" si="1"/>
        <v>0</v>
      </c>
      <c r="E10" s="71">
        <f t="shared" si="2"/>
        <v>0</v>
      </c>
      <c r="F10" s="126">
        <f t="shared" si="3"/>
        <v>0</v>
      </c>
      <c r="G10" s="72"/>
      <c r="H10" s="72"/>
      <c r="I10" s="65"/>
      <c r="J10" s="65"/>
      <c r="K10" s="65"/>
      <c r="L10" s="72"/>
      <c r="M10" s="72"/>
      <c r="N10" s="72"/>
      <c r="O10" s="65"/>
      <c r="P10" s="66"/>
      <c r="Q10" s="100"/>
      <c r="R10" s="97"/>
      <c r="S10" s="73"/>
      <c r="T10" s="73"/>
      <c r="U10" s="73"/>
      <c r="V10" s="73"/>
      <c r="W10" s="73"/>
      <c r="X10" s="73"/>
      <c r="Y10" s="100"/>
      <c r="Z10" s="231"/>
      <c r="AF10" s="8" t="s">
        <v>73</v>
      </c>
    </row>
    <row r="11" spans="1:32" s="8" customFormat="1" ht="18.75" customHeight="1" x14ac:dyDescent="0.2">
      <c r="A11" s="60" t="s">
        <v>24</v>
      </c>
      <c r="B11" s="61">
        <v>43165</v>
      </c>
      <c r="C11" s="71">
        <f t="shared" si="0"/>
        <v>0</v>
      </c>
      <c r="D11" s="71">
        <f t="shared" si="1"/>
        <v>0</v>
      </c>
      <c r="E11" s="71">
        <f t="shared" si="2"/>
        <v>0</v>
      </c>
      <c r="F11" s="126">
        <f t="shared" si="3"/>
        <v>0</v>
      </c>
      <c r="G11" s="65"/>
      <c r="H11" s="65"/>
      <c r="I11" s="65"/>
      <c r="J11" s="65"/>
      <c r="K11" s="65"/>
      <c r="L11" s="65"/>
      <c r="M11" s="65"/>
      <c r="N11" s="65"/>
      <c r="O11" s="65"/>
      <c r="P11" s="66"/>
      <c r="Q11" s="100"/>
      <c r="R11" s="99"/>
      <c r="S11" s="65"/>
      <c r="T11" s="65"/>
      <c r="U11" s="65"/>
      <c r="V11" s="65"/>
      <c r="W11" s="65"/>
      <c r="X11" s="65"/>
      <c r="Y11" s="100"/>
      <c r="Z11" s="231"/>
    </row>
    <row r="12" spans="1:32" s="8" customFormat="1" ht="18.75" customHeight="1" x14ac:dyDescent="0.2">
      <c r="A12" s="60" t="s">
        <v>18</v>
      </c>
      <c r="B12" s="61">
        <v>43166</v>
      </c>
      <c r="C12" s="71">
        <f t="shared" si="0"/>
        <v>0</v>
      </c>
      <c r="D12" s="71">
        <f t="shared" si="1"/>
        <v>0</v>
      </c>
      <c r="E12" s="71">
        <f t="shared" si="2"/>
        <v>0</v>
      </c>
      <c r="F12" s="126">
        <f t="shared" si="3"/>
        <v>0</v>
      </c>
      <c r="G12" s="72"/>
      <c r="H12" s="72"/>
      <c r="I12" s="65"/>
      <c r="J12" s="65"/>
      <c r="K12" s="65"/>
      <c r="L12" s="72"/>
      <c r="M12" s="72"/>
      <c r="N12" s="72"/>
      <c r="O12" s="65"/>
      <c r="P12" s="66"/>
      <c r="Q12" s="100"/>
      <c r="R12" s="97"/>
      <c r="S12" s="73"/>
      <c r="T12" s="73"/>
      <c r="U12" s="73"/>
      <c r="V12" s="73"/>
      <c r="W12" s="73"/>
      <c r="X12" s="73"/>
      <c r="Y12" s="100"/>
      <c r="Z12" s="231"/>
    </row>
    <row r="13" spans="1:32" s="8" customFormat="1" ht="18.75" customHeight="1" x14ac:dyDescent="0.2">
      <c r="A13" s="60" t="s">
        <v>19</v>
      </c>
      <c r="B13" s="61">
        <v>43167</v>
      </c>
      <c r="C13" s="71">
        <f t="shared" si="0"/>
        <v>0</v>
      </c>
      <c r="D13" s="71">
        <f t="shared" si="1"/>
        <v>0</v>
      </c>
      <c r="E13" s="71">
        <f t="shared" si="2"/>
        <v>0</v>
      </c>
      <c r="F13" s="126">
        <f t="shared" si="3"/>
        <v>0</v>
      </c>
      <c r="G13" s="65"/>
      <c r="H13" s="65"/>
      <c r="I13" s="65"/>
      <c r="J13" s="65"/>
      <c r="K13" s="65"/>
      <c r="L13" s="65"/>
      <c r="M13" s="65"/>
      <c r="N13" s="65"/>
      <c r="O13" s="65"/>
      <c r="P13" s="66"/>
      <c r="Q13" s="100"/>
      <c r="R13" s="99"/>
      <c r="S13" s="65"/>
      <c r="T13" s="65"/>
      <c r="U13" s="65"/>
      <c r="V13" s="65"/>
      <c r="W13" s="65"/>
      <c r="X13" s="65"/>
      <c r="Y13" s="100"/>
      <c r="Z13" s="231"/>
    </row>
    <row r="14" spans="1:32" s="8" customFormat="1" ht="18.75" customHeight="1" x14ac:dyDescent="0.2">
      <c r="A14" s="60" t="s">
        <v>20</v>
      </c>
      <c r="B14" s="61">
        <v>43168</v>
      </c>
      <c r="C14" s="71">
        <f t="shared" si="0"/>
        <v>0</v>
      </c>
      <c r="D14" s="71">
        <f t="shared" si="1"/>
        <v>0</v>
      </c>
      <c r="E14" s="71">
        <f t="shared" si="2"/>
        <v>0</v>
      </c>
      <c r="F14" s="126">
        <f t="shared" si="3"/>
        <v>0</v>
      </c>
      <c r="G14" s="72"/>
      <c r="H14" s="72"/>
      <c r="I14" s="65"/>
      <c r="J14" s="65"/>
      <c r="K14" s="65"/>
      <c r="L14" s="72"/>
      <c r="M14" s="72"/>
      <c r="N14" s="72"/>
      <c r="O14" s="65"/>
      <c r="P14" s="66"/>
      <c r="Q14" s="100"/>
      <c r="R14" s="97"/>
      <c r="S14" s="73"/>
      <c r="T14" s="73"/>
      <c r="U14" s="73"/>
      <c r="V14" s="73"/>
      <c r="W14" s="73"/>
      <c r="X14" s="73"/>
      <c r="Y14" s="100"/>
      <c r="Z14" s="231"/>
    </row>
    <row r="15" spans="1:32" s="8" customFormat="1" ht="18.75" customHeight="1" x14ac:dyDescent="0.2">
      <c r="A15" s="60" t="s">
        <v>21</v>
      </c>
      <c r="B15" s="61">
        <v>43169</v>
      </c>
      <c r="C15" s="71">
        <f t="shared" si="0"/>
        <v>0</v>
      </c>
      <c r="D15" s="71">
        <f t="shared" si="1"/>
        <v>0</v>
      </c>
      <c r="E15" s="71">
        <f t="shared" si="2"/>
        <v>0</v>
      </c>
      <c r="F15" s="126">
        <f t="shared" si="3"/>
        <v>0</v>
      </c>
      <c r="G15" s="65"/>
      <c r="H15" s="65"/>
      <c r="I15" s="65"/>
      <c r="J15" s="65"/>
      <c r="K15" s="65"/>
      <c r="L15" s="65"/>
      <c r="M15" s="65"/>
      <c r="N15" s="65"/>
      <c r="O15" s="65"/>
      <c r="P15" s="66"/>
      <c r="Q15" s="100"/>
      <c r="R15" s="99"/>
      <c r="S15" s="65"/>
      <c r="T15" s="65"/>
      <c r="U15" s="65"/>
      <c r="V15" s="65"/>
      <c r="W15" s="65"/>
      <c r="X15" s="65"/>
      <c r="Y15" s="100"/>
      <c r="Z15" s="231"/>
    </row>
    <row r="16" spans="1:32" s="8" customFormat="1" ht="18.75" customHeight="1" x14ac:dyDescent="0.2">
      <c r="A16" s="60" t="s">
        <v>22</v>
      </c>
      <c r="B16" s="61">
        <v>43170</v>
      </c>
      <c r="C16" s="71">
        <f t="shared" si="0"/>
        <v>0</v>
      </c>
      <c r="D16" s="71">
        <f t="shared" si="1"/>
        <v>0</v>
      </c>
      <c r="E16" s="71">
        <f t="shared" si="2"/>
        <v>0</v>
      </c>
      <c r="F16" s="126">
        <f t="shared" si="3"/>
        <v>0</v>
      </c>
      <c r="G16" s="72"/>
      <c r="H16" s="72"/>
      <c r="I16" s="65"/>
      <c r="J16" s="65"/>
      <c r="K16" s="65"/>
      <c r="L16" s="72"/>
      <c r="M16" s="72"/>
      <c r="N16" s="72"/>
      <c r="O16" s="65"/>
      <c r="P16" s="66"/>
      <c r="Q16" s="100"/>
      <c r="R16" s="97"/>
      <c r="S16" s="73"/>
      <c r="T16" s="73"/>
      <c r="U16" s="73"/>
      <c r="V16" s="73"/>
      <c r="W16" s="73"/>
      <c r="X16" s="73"/>
      <c r="Y16" s="100"/>
      <c r="Z16" s="231"/>
    </row>
    <row r="17" spans="1:26" s="8" customFormat="1" ht="18.75" customHeight="1" x14ac:dyDescent="0.2">
      <c r="A17" s="60" t="s">
        <v>23</v>
      </c>
      <c r="B17" s="61">
        <v>43171</v>
      </c>
      <c r="C17" s="71">
        <f t="shared" si="0"/>
        <v>0</v>
      </c>
      <c r="D17" s="71">
        <f t="shared" si="1"/>
        <v>0</v>
      </c>
      <c r="E17" s="71">
        <f t="shared" si="2"/>
        <v>0</v>
      </c>
      <c r="F17" s="126">
        <f t="shared" si="3"/>
        <v>0</v>
      </c>
      <c r="G17" s="65"/>
      <c r="H17" s="65"/>
      <c r="I17" s="65"/>
      <c r="J17" s="65"/>
      <c r="K17" s="65"/>
      <c r="L17" s="65"/>
      <c r="M17" s="65"/>
      <c r="N17" s="65"/>
      <c r="O17" s="65"/>
      <c r="P17" s="66"/>
      <c r="Q17" s="100"/>
      <c r="R17" s="99"/>
      <c r="S17" s="65"/>
      <c r="T17" s="65"/>
      <c r="U17" s="65"/>
      <c r="V17" s="65"/>
      <c r="W17" s="65"/>
      <c r="X17" s="65"/>
      <c r="Y17" s="100"/>
      <c r="Z17" s="231"/>
    </row>
    <row r="18" spans="1:26" s="8" customFormat="1" ht="18.75" customHeight="1" x14ac:dyDescent="0.2">
      <c r="A18" s="60" t="s">
        <v>24</v>
      </c>
      <c r="B18" s="61">
        <v>43172</v>
      </c>
      <c r="C18" s="71">
        <f t="shared" si="0"/>
        <v>0</v>
      </c>
      <c r="D18" s="71">
        <f t="shared" si="1"/>
        <v>0</v>
      </c>
      <c r="E18" s="71">
        <f t="shared" si="2"/>
        <v>0</v>
      </c>
      <c r="F18" s="126">
        <f t="shared" si="3"/>
        <v>0</v>
      </c>
      <c r="G18" s="72"/>
      <c r="H18" s="72"/>
      <c r="I18" s="65"/>
      <c r="J18" s="65"/>
      <c r="K18" s="65"/>
      <c r="L18" s="72"/>
      <c r="M18" s="72"/>
      <c r="N18" s="72"/>
      <c r="O18" s="65"/>
      <c r="P18" s="66"/>
      <c r="Q18" s="100"/>
      <c r="R18" s="97"/>
      <c r="S18" s="73"/>
      <c r="T18" s="73"/>
      <c r="U18" s="73"/>
      <c r="V18" s="73"/>
      <c r="W18" s="73"/>
      <c r="X18" s="73"/>
      <c r="Y18" s="100"/>
      <c r="Z18" s="231"/>
    </row>
    <row r="19" spans="1:26" s="8" customFormat="1" ht="18.75" customHeight="1" x14ac:dyDescent="0.2">
      <c r="A19" s="60" t="s">
        <v>18</v>
      </c>
      <c r="B19" s="61">
        <v>43173</v>
      </c>
      <c r="C19" s="71">
        <f t="shared" si="0"/>
        <v>0</v>
      </c>
      <c r="D19" s="71">
        <f t="shared" si="1"/>
        <v>0</v>
      </c>
      <c r="E19" s="71">
        <f t="shared" si="2"/>
        <v>0</v>
      </c>
      <c r="F19" s="126">
        <f t="shared" si="3"/>
        <v>0</v>
      </c>
      <c r="G19" s="65"/>
      <c r="H19" s="65"/>
      <c r="I19" s="65"/>
      <c r="J19" s="65"/>
      <c r="K19" s="65"/>
      <c r="L19" s="65"/>
      <c r="M19" s="65"/>
      <c r="N19" s="65"/>
      <c r="O19" s="65"/>
      <c r="P19" s="66"/>
      <c r="Q19" s="100"/>
      <c r="R19" s="99"/>
      <c r="S19" s="65"/>
      <c r="T19" s="65"/>
      <c r="U19" s="65"/>
      <c r="V19" s="65"/>
      <c r="W19" s="65"/>
      <c r="X19" s="65"/>
      <c r="Y19" s="100"/>
      <c r="Z19" s="231"/>
    </row>
    <row r="20" spans="1:26" s="8" customFormat="1" ht="18.75" customHeight="1" x14ac:dyDescent="0.2">
      <c r="A20" s="60" t="s">
        <v>19</v>
      </c>
      <c r="B20" s="61">
        <v>43174</v>
      </c>
      <c r="C20" s="71">
        <f t="shared" si="0"/>
        <v>0</v>
      </c>
      <c r="D20" s="71">
        <f t="shared" si="1"/>
        <v>0</v>
      </c>
      <c r="E20" s="71">
        <f t="shared" si="2"/>
        <v>0</v>
      </c>
      <c r="F20" s="126">
        <f t="shared" si="3"/>
        <v>0</v>
      </c>
      <c r="G20" s="72"/>
      <c r="H20" s="72"/>
      <c r="I20" s="65"/>
      <c r="J20" s="65"/>
      <c r="K20" s="65"/>
      <c r="L20" s="72"/>
      <c r="M20" s="72"/>
      <c r="N20" s="72"/>
      <c r="O20" s="65"/>
      <c r="P20" s="66"/>
      <c r="Q20" s="100"/>
      <c r="R20" s="97"/>
      <c r="S20" s="73"/>
      <c r="T20" s="73"/>
      <c r="U20" s="73"/>
      <c r="V20" s="73"/>
      <c r="W20" s="73"/>
      <c r="X20" s="73"/>
      <c r="Y20" s="100"/>
      <c r="Z20" s="231"/>
    </row>
    <row r="21" spans="1:26" s="8" customFormat="1" ht="18.75" customHeight="1" x14ac:dyDescent="0.2">
      <c r="A21" s="60" t="s">
        <v>20</v>
      </c>
      <c r="B21" s="61">
        <v>43175</v>
      </c>
      <c r="C21" s="71">
        <f t="shared" si="0"/>
        <v>0</v>
      </c>
      <c r="D21" s="71">
        <f t="shared" si="1"/>
        <v>0</v>
      </c>
      <c r="E21" s="71">
        <f t="shared" si="2"/>
        <v>0</v>
      </c>
      <c r="F21" s="126">
        <f t="shared" si="3"/>
        <v>0</v>
      </c>
      <c r="G21" s="65"/>
      <c r="H21" s="65"/>
      <c r="I21" s="65"/>
      <c r="J21" s="65"/>
      <c r="K21" s="65"/>
      <c r="L21" s="65"/>
      <c r="M21" s="65"/>
      <c r="N21" s="65"/>
      <c r="O21" s="65"/>
      <c r="P21" s="66"/>
      <c r="Q21" s="100"/>
      <c r="R21" s="99"/>
      <c r="S21" s="65"/>
      <c r="T21" s="65"/>
      <c r="U21" s="65"/>
      <c r="V21" s="65"/>
      <c r="W21" s="65"/>
      <c r="X21" s="65"/>
      <c r="Y21" s="100"/>
      <c r="Z21" s="231"/>
    </row>
    <row r="22" spans="1:26" s="8" customFormat="1" ht="18.75" customHeight="1" x14ac:dyDescent="0.2">
      <c r="A22" s="60" t="s">
        <v>21</v>
      </c>
      <c r="B22" s="61">
        <v>43176</v>
      </c>
      <c r="C22" s="71">
        <f t="shared" si="0"/>
        <v>0</v>
      </c>
      <c r="D22" s="71">
        <f t="shared" si="1"/>
        <v>0</v>
      </c>
      <c r="E22" s="71">
        <f t="shared" si="2"/>
        <v>0</v>
      </c>
      <c r="F22" s="126">
        <f t="shared" si="3"/>
        <v>0</v>
      </c>
      <c r="G22" s="72"/>
      <c r="H22" s="72"/>
      <c r="I22" s="65"/>
      <c r="J22" s="65"/>
      <c r="K22" s="65"/>
      <c r="L22" s="72"/>
      <c r="M22" s="72"/>
      <c r="N22" s="72"/>
      <c r="O22" s="65"/>
      <c r="P22" s="66"/>
      <c r="Q22" s="100"/>
      <c r="R22" s="97"/>
      <c r="S22" s="73"/>
      <c r="T22" s="73"/>
      <c r="U22" s="73"/>
      <c r="V22" s="73"/>
      <c r="W22" s="73"/>
      <c r="X22" s="73"/>
      <c r="Y22" s="100"/>
      <c r="Z22" s="231"/>
    </row>
    <row r="23" spans="1:26" s="8" customFormat="1" ht="18.75" customHeight="1" x14ac:dyDescent="0.2">
      <c r="A23" s="60" t="s">
        <v>22</v>
      </c>
      <c r="B23" s="61">
        <v>43177</v>
      </c>
      <c r="C23" s="71">
        <f t="shared" si="0"/>
        <v>0</v>
      </c>
      <c r="D23" s="71">
        <f t="shared" si="1"/>
        <v>0</v>
      </c>
      <c r="E23" s="71">
        <f t="shared" si="2"/>
        <v>0</v>
      </c>
      <c r="F23" s="126">
        <f t="shared" si="3"/>
        <v>0</v>
      </c>
      <c r="G23" s="65"/>
      <c r="H23" s="65"/>
      <c r="I23" s="65"/>
      <c r="J23" s="65"/>
      <c r="K23" s="65"/>
      <c r="L23" s="65"/>
      <c r="M23" s="65"/>
      <c r="N23" s="65"/>
      <c r="O23" s="65"/>
      <c r="P23" s="66"/>
      <c r="Q23" s="100"/>
      <c r="R23" s="99"/>
      <c r="S23" s="65"/>
      <c r="T23" s="65"/>
      <c r="U23" s="65"/>
      <c r="V23" s="65"/>
      <c r="W23" s="65"/>
      <c r="X23" s="65"/>
      <c r="Y23" s="100"/>
      <c r="Z23" s="231"/>
    </row>
    <row r="24" spans="1:26" s="8" customFormat="1" ht="18.75" customHeight="1" x14ac:dyDescent="0.2">
      <c r="A24" s="60" t="s">
        <v>23</v>
      </c>
      <c r="B24" s="61">
        <v>43178</v>
      </c>
      <c r="C24" s="71">
        <f t="shared" si="0"/>
        <v>0</v>
      </c>
      <c r="D24" s="71">
        <f t="shared" si="1"/>
        <v>0</v>
      </c>
      <c r="E24" s="71">
        <f t="shared" si="2"/>
        <v>0</v>
      </c>
      <c r="F24" s="126">
        <f t="shared" si="3"/>
        <v>0</v>
      </c>
      <c r="G24" s="72"/>
      <c r="H24" s="72"/>
      <c r="I24" s="65"/>
      <c r="J24" s="65"/>
      <c r="K24" s="65"/>
      <c r="L24" s="72"/>
      <c r="M24" s="72"/>
      <c r="N24" s="72"/>
      <c r="O24" s="65"/>
      <c r="P24" s="66"/>
      <c r="Q24" s="100"/>
      <c r="R24" s="97"/>
      <c r="S24" s="73"/>
      <c r="T24" s="73"/>
      <c r="U24" s="73"/>
      <c r="V24" s="73"/>
      <c r="W24" s="73"/>
      <c r="X24" s="73"/>
      <c r="Y24" s="100"/>
      <c r="Z24" s="231"/>
    </row>
    <row r="25" spans="1:26" s="8" customFormat="1" ht="18.75" customHeight="1" x14ac:dyDescent="0.2">
      <c r="A25" s="60" t="s">
        <v>24</v>
      </c>
      <c r="B25" s="61">
        <v>43179</v>
      </c>
      <c r="C25" s="71">
        <f t="shared" si="0"/>
        <v>0</v>
      </c>
      <c r="D25" s="71">
        <f t="shared" si="1"/>
        <v>0</v>
      </c>
      <c r="E25" s="71">
        <f t="shared" si="2"/>
        <v>0</v>
      </c>
      <c r="F25" s="126">
        <f t="shared" si="3"/>
        <v>0</v>
      </c>
      <c r="G25" s="65"/>
      <c r="H25" s="65"/>
      <c r="I25" s="65"/>
      <c r="J25" s="65"/>
      <c r="K25" s="65"/>
      <c r="L25" s="65"/>
      <c r="M25" s="65"/>
      <c r="N25" s="65"/>
      <c r="O25" s="65"/>
      <c r="P25" s="66"/>
      <c r="Q25" s="100"/>
      <c r="R25" s="99"/>
      <c r="S25" s="65"/>
      <c r="T25" s="65"/>
      <c r="U25" s="65"/>
      <c r="V25" s="65"/>
      <c r="W25" s="65"/>
      <c r="X25" s="65"/>
      <c r="Y25" s="100"/>
      <c r="Z25" s="231"/>
    </row>
    <row r="26" spans="1:26" s="8" customFormat="1" ht="18.75" customHeight="1" x14ac:dyDescent="0.2">
      <c r="A26" s="60" t="s">
        <v>18</v>
      </c>
      <c r="B26" s="61">
        <v>43180</v>
      </c>
      <c r="C26" s="71">
        <f t="shared" si="0"/>
        <v>0</v>
      </c>
      <c r="D26" s="71">
        <f t="shared" si="1"/>
        <v>0</v>
      </c>
      <c r="E26" s="71">
        <f t="shared" si="2"/>
        <v>0</v>
      </c>
      <c r="F26" s="126">
        <f t="shared" si="3"/>
        <v>0</v>
      </c>
      <c r="G26" s="72"/>
      <c r="H26" s="72"/>
      <c r="I26" s="65"/>
      <c r="J26" s="65"/>
      <c r="K26" s="65"/>
      <c r="L26" s="72"/>
      <c r="M26" s="72"/>
      <c r="N26" s="72"/>
      <c r="O26" s="65"/>
      <c r="P26" s="66"/>
      <c r="Q26" s="100"/>
      <c r="R26" s="97"/>
      <c r="S26" s="73"/>
      <c r="T26" s="73"/>
      <c r="U26" s="73"/>
      <c r="V26" s="73"/>
      <c r="W26" s="73"/>
      <c r="X26" s="73"/>
      <c r="Y26" s="100"/>
      <c r="Z26" s="231"/>
    </row>
    <row r="27" spans="1:26" s="8" customFormat="1" ht="18.75" customHeight="1" x14ac:dyDescent="0.2">
      <c r="A27" s="60" t="s">
        <v>19</v>
      </c>
      <c r="B27" s="61">
        <v>43181</v>
      </c>
      <c r="C27" s="71">
        <f t="shared" si="0"/>
        <v>0</v>
      </c>
      <c r="D27" s="71">
        <f t="shared" si="1"/>
        <v>0</v>
      </c>
      <c r="E27" s="71">
        <f t="shared" si="2"/>
        <v>0</v>
      </c>
      <c r="F27" s="126">
        <f t="shared" si="3"/>
        <v>0</v>
      </c>
      <c r="G27" s="65"/>
      <c r="H27" s="65"/>
      <c r="I27" s="65"/>
      <c r="J27" s="65"/>
      <c r="K27" s="65"/>
      <c r="L27" s="65"/>
      <c r="M27" s="65"/>
      <c r="N27" s="65"/>
      <c r="O27" s="65"/>
      <c r="P27" s="66"/>
      <c r="Q27" s="100"/>
      <c r="R27" s="99"/>
      <c r="S27" s="65"/>
      <c r="T27" s="65"/>
      <c r="U27" s="65"/>
      <c r="V27" s="65"/>
      <c r="W27" s="65"/>
      <c r="X27" s="65"/>
      <c r="Y27" s="100"/>
      <c r="Z27" s="231"/>
    </row>
    <row r="28" spans="1:26" s="8" customFormat="1" ht="18.75" customHeight="1" x14ac:dyDescent="0.2">
      <c r="A28" s="60" t="s">
        <v>20</v>
      </c>
      <c r="B28" s="61">
        <v>43182</v>
      </c>
      <c r="C28" s="71">
        <f t="shared" si="0"/>
        <v>0</v>
      </c>
      <c r="D28" s="71">
        <f t="shared" si="1"/>
        <v>0</v>
      </c>
      <c r="E28" s="71">
        <f t="shared" si="2"/>
        <v>0</v>
      </c>
      <c r="F28" s="126">
        <f t="shared" si="3"/>
        <v>0</v>
      </c>
      <c r="G28" s="72"/>
      <c r="H28" s="72"/>
      <c r="I28" s="65"/>
      <c r="J28" s="65"/>
      <c r="K28" s="65"/>
      <c r="L28" s="72"/>
      <c r="M28" s="72"/>
      <c r="N28" s="72"/>
      <c r="O28" s="65"/>
      <c r="P28" s="66"/>
      <c r="Q28" s="100"/>
      <c r="R28" s="97"/>
      <c r="S28" s="73"/>
      <c r="T28" s="73"/>
      <c r="U28" s="73"/>
      <c r="V28" s="73"/>
      <c r="W28" s="73"/>
      <c r="X28" s="73"/>
      <c r="Y28" s="100"/>
      <c r="Z28" s="231"/>
    </row>
    <row r="29" spans="1:26" s="8" customFormat="1" ht="18.75" customHeight="1" x14ac:dyDescent="0.2">
      <c r="A29" s="60" t="s">
        <v>21</v>
      </c>
      <c r="B29" s="61">
        <v>43183</v>
      </c>
      <c r="C29" s="71">
        <f t="shared" si="0"/>
        <v>0</v>
      </c>
      <c r="D29" s="71">
        <f t="shared" si="1"/>
        <v>0</v>
      </c>
      <c r="E29" s="71">
        <f t="shared" si="2"/>
        <v>0</v>
      </c>
      <c r="F29" s="126">
        <f t="shared" si="3"/>
        <v>0</v>
      </c>
      <c r="G29" s="65"/>
      <c r="H29" s="65"/>
      <c r="I29" s="65"/>
      <c r="J29" s="65"/>
      <c r="K29" s="65"/>
      <c r="L29" s="65"/>
      <c r="M29" s="65"/>
      <c r="N29" s="65"/>
      <c r="O29" s="65"/>
      <c r="P29" s="66"/>
      <c r="Q29" s="100"/>
      <c r="R29" s="99"/>
      <c r="S29" s="65"/>
      <c r="T29" s="65"/>
      <c r="U29" s="65"/>
      <c r="V29" s="65"/>
      <c r="W29" s="65"/>
      <c r="X29" s="65"/>
      <c r="Y29" s="100"/>
      <c r="Z29" s="231"/>
    </row>
    <row r="30" spans="1:26" s="8" customFormat="1" ht="18.75" customHeight="1" x14ac:dyDescent="0.2">
      <c r="A30" s="60" t="s">
        <v>22</v>
      </c>
      <c r="B30" s="61">
        <v>43184</v>
      </c>
      <c r="C30" s="71">
        <f t="shared" si="0"/>
        <v>0</v>
      </c>
      <c r="D30" s="71">
        <f t="shared" si="1"/>
        <v>0</v>
      </c>
      <c r="E30" s="71">
        <f t="shared" si="2"/>
        <v>0</v>
      </c>
      <c r="F30" s="126">
        <f t="shared" si="3"/>
        <v>0</v>
      </c>
      <c r="G30" s="72"/>
      <c r="H30" s="72"/>
      <c r="I30" s="65"/>
      <c r="J30" s="65"/>
      <c r="K30" s="65"/>
      <c r="L30" s="72"/>
      <c r="M30" s="72"/>
      <c r="N30" s="72"/>
      <c r="O30" s="65"/>
      <c r="P30" s="66"/>
      <c r="Q30" s="100"/>
      <c r="R30" s="97"/>
      <c r="S30" s="73"/>
      <c r="T30" s="73"/>
      <c r="U30" s="73"/>
      <c r="V30" s="73"/>
      <c r="W30" s="73"/>
      <c r="X30" s="73"/>
      <c r="Y30" s="100"/>
      <c r="Z30" s="231"/>
    </row>
    <row r="31" spans="1:26" s="8" customFormat="1" ht="18.75" customHeight="1" x14ac:dyDescent="0.2">
      <c r="A31" s="60" t="s">
        <v>23</v>
      </c>
      <c r="B31" s="61">
        <v>43185</v>
      </c>
      <c r="C31" s="71">
        <f t="shared" si="0"/>
        <v>0</v>
      </c>
      <c r="D31" s="71">
        <f t="shared" si="1"/>
        <v>0</v>
      </c>
      <c r="E31" s="71">
        <f t="shared" si="2"/>
        <v>0</v>
      </c>
      <c r="F31" s="126">
        <f t="shared" si="3"/>
        <v>0</v>
      </c>
      <c r="G31" s="65"/>
      <c r="H31" s="65"/>
      <c r="I31" s="65"/>
      <c r="J31" s="65"/>
      <c r="K31" s="65"/>
      <c r="L31" s="65"/>
      <c r="M31" s="65"/>
      <c r="N31" s="65"/>
      <c r="O31" s="65"/>
      <c r="P31" s="66"/>
      <c r="Q31" s="100"/>
      <c r="R31" s="99"/>
      <c r="S31" s="65"/>
      <c r="T31" s="65"/>
      <c r="U31" s="65"/>
      <c r="V31" s="65"/>
      <c r="W31" s="65"/>
      <c r="X31" s="65"/>
      <c r="Y31" s="100"/>
      <c r="Z31" s="231"/>
    </row>
    <row r="32" spans="1:26" s="8" customFormat="1" ht="18.75" customHeight="1" x14ac:dyDescent="0.2">
      <c r="A32" s="60" t="s">
        <v>24</v>
      </c>
      <c r="B32" s="61">
        <v>43186</v>
      </c>
      <c r="C32" s="71">
        <f t="shared" si="0"/>
        <v>0</v>
      </c>
      <c r="D32" s="71">
        <f t="shared" si="1"/>
        <v>0</v>
      </c>
      <c r="E32" s="71">
        <f t="shared" si="2"/>
        <v>0</v>
      </c>
      <c r="F32" s="126">
        <f t="shared" si="3"/>
        <v>0</v>
      </c>
      <c r="G32" s="72"/>
      <c r="H32" s="72"/>
      <c r="I32" s="65"/>
      <c r="J32" s="65"/>
      <c r="K32" s="65"/>
      <c r="L32" s="72"/>
      <c r="M32" s="72"/>
      <c r="N32" s="72"/>
      <c r="O32" s="65"/>
      <c r="P32" s="66"/>
      <c r="Q32" s="100"/>
      <c r="R32" s="97"/>
      <c r="S32" s="73"/>
      <c r="T32" s="73"/>
      <c r="U32" s="73"/>
      <c r="V32" s="73"/>
      <c r="W32" s="73"/>
      <c r="X32" s="73"/>
      <c r="Y32" s="100"/>
      <c r="Z32" s="231"/>
    </row>
    <row r="33" spans="1:37" s="8" customFormat="1" ht="18.75" customHeight="1" x14ac:dyDescent="0.2">
      <c r="A33" s="60" t="s">
        <v>18</v>
      </c>
      <c r="B33" s="61">
        <v>43187</v>
      </c>
      <c r="C33" s="71">
        <f t="shared" si="0"/>
        <v>0</v>
      </c>
      <c r="D33" s="71">
        <f t="shared" si="1"/>
        <v>0</v>
      </c>
      <c r="E33" s="71">
        <f t="shared" si="2"/>
        <v>0</v>
      </c>
      <c r="F33" s="126">
        <f t="shared" si="3"/>
        <v>0</v>
      </c>
      <c r="G33" s="65"/>
      <c r="H33" s="65"/>
      <c r="I33" s="65"/>
      <c r="J33" s="65"/>
      <c r="K33" s="65"/>
      <c r="L33" s="65"/>
      <c r="M33" s="65"/>
      <c r="N33" s="65"/>
      <c r="O33" s="65"/>
      <c r="P33" s="66"/>
      <c r="Q33" s="100"/>
      <c r="R33" s="99"/>
      <c r="S33" s="65"/>
      <c r="T33" s="65"/>
      <c r="U33" s="65"/>
      <c r="V33" s="65"/>
      <c r="W33" s="65"/>
      <c r="X33" s="65"/>
      <c r="Y33" s="100"/>
      <c r="Z33" s="231"/>
      <c r="AB33" s="7"/>
      <c r="AC33" s="7"/>
    </row>
    <row r="34" spans="1:37" s="8" customFormat="1" ht="18.75" customHeight="1" x14ac:dyDescent="0.2">
      <c r="A34" s="60" t="s">
        <v>19</v>
      </c>
      <c r="B34" s="61">
        <v>43188</v>
      </c>
      <c r="C34" s="71">
        <f t="shared" si="0"/>
        <v>0</v>
      </c>
      <c r="D34" s="71">
        <f t="shared" si="1"/>
        <v>0</v>
      </c>
      <c r="E34" s="71">
        <f t="shared" si="2"/>
        <v>0</v>
      </c>
      <c r="F34" s="126">
        <f t="shared" si="3"/>
        <v>0</v>
      </c>
      <c r="G34" s="73"/>
      <c r="H34" s="73"/>
      <c r="I34" s="65"/>
      <c r="J34" s="65"/>
      <c r="K34" s="65"/>
      <c r="L34" s="73"/>
      <c r="M34" s="73"/>
      <c r="N34" s="73"/>
      <c r="O34" s="65"/>
      <c r="P34" s="66"/>
      <c r="Q34" s="100"/>
      <c r="R34" s="97"/>
      <c r="S34" s="73"/>
      <c r="T34" s="73"/>
      <c r="U34" s="73"/>
      <c r="V34" s="73"/>
      <c r="W34" s="73"/>
      <c r="X34" s="73"/>
      <c r="Y34" s="100"/>
      <c r="Z34" s="231"/>
      <c r="AB34" s="7"/>
      <c r="AC34" s="7"/>
    </row>
    <row r="35" spans="1:37" s="8" customFormat="1" ht="18.75" customHeight="1" x14ac:dyDescent="0.2">
      <c r="A35" s="60" t="s">
        <v>20</v>
      </c>
      <c r="B35" s="61">
        <v>43189</v>
      </c>
      <c r="C35" s="71">
        <f t="shared" si="0"/>
        <v>0</v>
      </c>
      <c r="D35" s="71">
        <f t="shared" si="1"/>
        <v>0</v>
      </c>
      <c r="E35" s="71">
        <f t="shared" si="2"/>
        <v>0</v>
      </c>
      <c r="F35" s="126">
        <f t="shared" si="3"/>
        <v>0</v>
      </c>
      <c r="G35" s="65"/>
      <c r="H35" s="65"/>
      <c r="I35" s="65"/>
      <c r="J35" s="65"/>
      <c r="K35" s="65"/>
      <c r="L35" s="65"/>
      <c r="M35" s="65"/>
      <c r="N35" s="65"/>
      <c r="O35" s="65"/>
      <c r="P35" s="66"/>
      <c r="Q35" s="100"/>
      <c r="R35" s="99"/>
      <c r="S35" s="65"/>
      <c r="T35" s="65"/>
      <c r="U35" s="65"/>
      <c r="V35" s="65"/>
      <c r="W35" s="65"/>
      <c r="X35" s="65"/>
      <c r="Y35" s="100"/>
      <c r="Z35" s="231"/>
      <c r="AB35" s="7"/>
      <c r="AC35" s="7"/>
    </row>
    <row r="36" spans="1:37" s="8" customFormat="1" ht="18.75" customHeight="1" x14ac:dyDescent="0.2">
      <c r="A36" s="60" t="s">
        <v>21</v>
      </c>
      <c r="B36" s="61">
        <v>43190</v>
      </c>
      <c r="C36" s="71">
        <f t="shared" si="0"/>
        <v>0</v>
      </c>
      <c r="D36" s="71">
        <f t="shared" si="1"/>
        <v>0</v>
      </c>
      <c r="E36" s="71">
        <f t="shared" si="2"/>
        <v>0</v>
      </c>
      <c r="F36" s="126">
        <f t="shared" si="3"/>
        <v>0</v>
      </c>
      <c r="G36" s="73"/>
      <c r="H36" s="73"/>
      <c r="I36" s="65"/>
      <c r="J36" s="65"/>
      <c r="K36" s="65"/>
      <c r="L36" s="73"/>
      <c r="M36" s="73"/>
      <c r="N36" s="73"/>
      <c r="O36" s="65"/>
      <c r="P36" s="66"/>
      <c r="Q36" s="100"/>
      <c r="R36" s="97"/>
      <c r="S36" s="73"/>
      <c r="T36" s="73"/>
      <c r="U36" s="73"/>
      <c r="V36" s="73"/>
      <c r="W36" s="73"/>
      <c r="X36" s="73"/>
      <c r="Y36" s="100"/>
      <c r="Z36" s="231"/>
      <c r="AB36" s="7"/>
      <c r="AC36" s="7"/>
    </row>
    <row r="37" spans="1:37" ht="18.75" customHeight="1" thickBot="1" x14ac:dyDescent="0.25">
      <c r="A37" s="242" t="s">
        <v>72</v>
      </c>
      <c r="B37" s="243"/>
      <c r="C37" s="126">
        <f>SUM(C6:C36)</f>
        <v>0</v>
      </c>
      <c r="D37" s="126">
        <f>SUM(D6:D36)</f>
        <v>0</v>
      </c>
      <c r="E37" s="132">
        <f>SUM(E6:E36)</f>
        <v>0</v>
      </c>
      <c r="F37" s="126">
        <f t="shared" ref="F37:Y37" si="4">SUM(F6:F36)</f>
        <v>0</v>
      </c>
      <c r="G37" s="67">
        <f t="shared" si="4"/>
        <v>0</v>
      </c>
      <c r="H37" s="67">
        <f t="shared" si="4"/>
        <v>0</v>
      </c>
      <c r="I37" s="67">
        <f t="shared" si="4"/>
        <v>0</v>
      </c>
      <c r="J37" s="67">
        <f t="shared" si="4"/>
        <v>0</v>
      </c>
      <c r="K37" s="132">
        <f>SUM(K6:K36)</f>
        <v>0</v>
      </c>
      <c r="L37" s="67">
        <f t="shared" si="4"/>
        <v>0</v>
      </c>
      <c r="M37" s="67">
        <f t="shared" si="4"/>
        <v>0</v>
      </c>
      <c r="N37" s="132">
        <f>SUM(N6:N36)</f>
        <v>0</v>
      </c>
      <c r="O37" s="67">
        <f t="shared" si="4"/>
        <v>0</v>
      </c>
      <c r="P37" s="90">
        <f t="shared" si="4"/>
        <v>0</v>
      </c>
      <c r="Q37" s="132">
        <f>SUM(Q6:Q36)</f>
        <v>0</v>
      </c>
      <c r="R37" s="101">
        <f t="shared" si="4"/>
        <v>0</v>
      </c>
      <c r="S37" s="102">
        <f t="shared" si="4"/>
        <v>0</v>
      </c>
      <c r="T37" s="102">
        <f t="shared" si="4"/>
        <v>0</v>
      </c>
      <c r="U37" s="102">
        <f t="shared" si="4"/>
        <v>0</v>
      </c>
      <c r="V37" s="102">
        <f t="shared" si="4"/>
        <v>0</v>
      </c>
      <c r="W37" s="102">
        <f t="shared" si="4"/>
        <v>0</v>
      </c>
      <c r="X37" s="102">
        <f t="shared" si="4"/>
        <v>0</v>
      </c>
      <c r="Y37" s="103">
        <f t="shared" si="4"/>
        <v>0</v>
      </c>
      <c r="Z37" s="232"/>
      <c r="AC37" s="12"/>
    </row>
    <row r="38" spans="1:37" ht="11.25" customHeight="1" x14ac:dyDescent="0.2">
      <c r="A38" s="86"/>
      <c r="B38" s="86"/>
      <c r="C38" s="74"/>
      <c r="D38" s="75"/>
      <c r="E38" s="75"/>
      <c r="F38" s="75"/>
      <c r="G38" s="75"/>
      <c r="H38" s="75"/>
      <c r="I38" s="75"/>
      <c r="J38" s="75"/>
      <c r="K38" s="75"/>
      <c r="L38" s="75"/>
      <c r="M38" s="75"/>
      <c r="N38" s="75"/>
      <c r="O38" s="75"/>
      <c r="P38" s="75"/>
      <c r="Q38" s="75"/>
      <c r="R38" s="75"/>
      <c r="S38" s="75"/>
      <c r="T38" s="75"/>
      <c r="U38" s="75"/>
      <c r="V38" s="75"/>
      <c r="W38" s="75"/>
      <c r="X38" s="75"/>
      <c r="Y38" s="75"/>
      <c r="Z38" s="7"/>
      <c r="AA38" s="7"/>
      <c r="AB38" s="7"/>
      <c r="AD38" s="12"/>
      <c r="AE38" s="12"/>
      <c r="AF38" s="12"/>
      <c r="AG38" s="12"/>
      <c r="AH38" s="12"/>
      <c r="AI38" s="12"/>
      <c r="AJ38" s="12"/>
      <c r="AK38" s="12"/>
    </row>
    <row r="39" spans="1:37" ht="15" customHeight="1" x14ac:dyDescent="0.2">
      <c r="C39" s="13"/>
      <c r="D39" s="13"/>
      <c r="E39" s="13"/>
      <c r="F39" s="13"/>
      <c r="G39" s="13"/>
      <c r="H39" s="13"/>
      <c r="I39" s="13"/>
      <c r="J39" s="13"/>
      <c r="K39" s="13"/>
      <c r="L39" s="13"/>
      <c r="M39" s="13"/>
      <c r="N39" s="13"/>
      <c r="O39" s="13"/>
      <c r="P39" s="13"/>
      <c r="Q39" s="13"/>
      <c r="R39" s="13"/>
      <c r="S39" s="13"/>
      <c r="T39" s="13"/>
      <c r="U39" s="13"/>
      <c r="V39" s="13"/>
      <c r="W39" s="13"/>
      <c r="X39" s="13"/>
      <c r="Y39" s="13"/>
      <c r="Z39" s="7"/>
      <c r="AA39" s="7"/>
      <c r="AB39" s="7"/>
      <c r="AD39" s="12"/>
      <c r="AE39" s="12"/>
      <c r="AF39" s="12"/>
      <c r="AG39" s="12"/>
      <c r="AH39" s="12"/>
      <c r="AI39" s="12"/>
      <c r="AJ39" s="12"/>
      <c r="AK39" s="12"/>
    </row>
    <row r="40" spans="1:37" ht="15" customHeight="1" x14ac:dyDescent="0.2">
      <c r="C40" s="13"/>
      <c r="D40" s="13"/>
      <c r="E40" s="13"/>
      <c r="F40" s="13"/>
      <c r="G40" s="13"/>
      <c r="H40" s="13"/>
      <c r="I40" s="13"/>
      <c r="J40" s="13"/>
      <c r="K40" s="13"/>
      <c r="L40" s="13"/>
      <c r="M40" s="13"/>
      <c r="N40" s="13"/>
      <c r="O40" s="13"/>
      <c r="P40" s="13"/>
      <c r="Q40" s="13"/>
      <c r="R40" s="13"/>
      <c r="S40" s="13"/>
      <c r="T40" s="13"/>
      <c r="U40" s="13"/>
      <c r="V40" s="13"/>
      <c r="W40" s="13"/>
      <c r="X40" s="13"/>
      <c r="Y40" s="13"/>
      <c r="Z40" s="7"/>
      <c r="AA40" s="7"/>
      <c r="AB40" s="7"/>
      <c r="AD40" s="12"/>
      <c r="AE40" s="12"/>
      <c r="AF40" s="12"/>
      <c r="AG40" s="12"/>
      <c r="AH40" s="12"/>
      <c r="AI40" s="12"/>
      <c r="AJ40" s="12"/>
      <c r="AK40" s="12"/>
    </row>
    <row r="41" spans="1:37" ht="12.75" customHeight="1" x14ac:dyDescent="0.2">
      <c r="A41" s="33"/>
      <c r="B41" s="33"/>
      <c r="C41" s="29"/>
      <c r="T41" s="7"/>
      <c r="U41" s="7"/>
      <c r="V41" s="7"/>
      <c r="W41" s="7"/>
      <c r="X41" s="7"/>
      <c r="Y41" s="7"/>
      <c r="Z41" s="7"/>
      <c r="AA41" s="7"/>
      <c r="AB41" s="7"/>
      <c r="AD41" s="12"/>
      <c r="AE41" s="12"/>
      <c r="AF41" s="12"/>
      <c r="AG41" s="12"/>
      <c r="AH41" s="12"/>
      <c r="AI41" s="12"/>
      <c r="AJ41" s="12"/>
      <c r="AK41" s="12"/>
    </row>
    <row r="42" spans="1:37" ht="12.75" x14ac:dyDescent="0.2">
      <c r="A42" s="33"/>
      <c r="B42" s="33"/>
      <c r="C42" s="13"/>
      <c r="D42" s="13"/>
      <c r="E42" s="13"/>
      <c r="F42" s="13"/>
      <c r="G42" s="13"/>
      <c r="H42" s="13"/>
      <c r="I42" s="13"/>
      <c r="J42" s="13"/>
      <c r="K42" s="13"/>
      <c r="L42" s="13"/>
      <c r="M42" s="13"/>
      <c r="N42" s="13"/>
      <c r="O42" s="13"/>
      <c r="P42" s="13"/>
      <c r="Q42" s="13"/>
      <c r="R42" s="13"/>
      <c r="S42" s="13"/>
      <c r="T42" s="13"/>
      <c r="U42" s="13"/>
      <c r="Y42" s="11"/>
      <c r="Z42" s="11"/>
      <c r="AA42" s="11"/>
      <c r="AB42" s="11"/>
      <c r="AC42" s="10"/>
      <c r="AD42" s="12"/>
      <c r="AE42" s="12"/>
      <c r="AF42" s="12"/>
      <c r="AG42" s="12"/>
      <c r="AH42" s="12"/>
      <c r="AI42" s="12"/>
      <c r="AJ42" s="12"/>
      <c r="AK42" s="12"/>
    </row>
    <row r="43" spans="1:37" x14ac:dyDescent="0.2">
      <c r="C43" s="13"/>
      <c r="D43" s="13"/>
      <c r="E43" s="13"/>
      <c r="F43" s="13"/>
      <c r="G43" s="13"/>
      <c r="H43" s="13"/>
      <c r="I43" s="13"/>
      <c r="J43" s="13"/>
      <c r="K43" s="13"/>
      <c r="L43" s="13"/>
      <c r="M43" s="13"/>
      <c r="N43" s="13"/>
      <c r="O43" s="13"/>
      <c r="P43" s="13"/>
      <c r="Q43" s="13"/>
      <c r="R43" s="13"/>
      <c r="S43" s="13"/>
      <c r="T43" s="13"/>
      <c r="U43" s="13"/>
      <c r="Y43" s="11"/>
      <c r="Z43" s="11"/>
      <c r="AA43" s="11"/>
      <c r="AB43" s="11"/>
    </row>
    <row r="44" spans="1:37" x14ac:dyDescent="0.2">
      <c r="C44" s="13"/>
      <c r="D44" s="13"/>
      <c r="E44" s="13"/>
      <c r="F44" s="13"/>
      <c r="G44" s="13"/>
      <c r="H44" s="13"/>
      <c r="I44" s="13"/>
      <c r="J44" s="13"/>
      <c r="K44" s="13"/>
      <c r="L44" s="13"/>
      <c r="M44" s="13"/>
      <c r="N44" s="13"/>
      <c r="O44" s="13"/>
      <c r="P44" s="13"/>
      <c r="Q44" s="13"/>
      <c r="R44" s="13"/>
      <c r="S44" s="13"/>
      <c r="T44" s="13"/>
      <c r="U44" s="13"/>
      <c r="Y44" s="11"/>
      <c r="Z44" s="11"/>
      <c r="AA44" s="11"/>
      <c r="AB44" s="11"/>
    </row>
  </sheetData>
  <sheetProtection sheet="1" objects="1" scenarios="1" selectLockedCells="1"/>
  <mergeCells count="31">
    <mergeCell ref="H3:H4"/>
    <mergeCell ref="X3:X4"/>
    <mergeCell ref="A37:B37"/>
    <mergeCell ref="A1:B1"/>
    <mergeCell ref="G1:H1"/>
    <mergeCell ref="I1:P1"/>
    <mergeCell ref="T1:X1"/>
    <mergeCell ref="C1:F1"/>
    <mergeCell ref="R1:S1"/>
    <mergeCell ref="R2:X2"/>
    <mergeCell ref="A3:A4"/>
    <mergeCell ref="B3:B4"/>
    <mergeCell ref="C3:C4"/>
    <mergeCell ref="D3:D4"/>
    <mergeCell ref="F3:F4"/>
    <mergeCell ref="Z2:Z4"/>
    <mergeCell ref="Z6:Z37"/>
    <mergeCell ref="E3:E4"/>
    <mergeCell ref="C2:E2"/>
    <mergeCell ref="I3:K3"/>
    <mergeCell ref="L3:N3"/>
    <mergeCell ref="O3:Q3"/>
    <mergeCell ref="G2:Q2"/>
    <mergeCell ref="G3:G4"/>
    <mergeCell ref="Y3:Y4"/>
    <mergeCell ref="R3:R4"/>
    <mergeCell ref="S3:S4"/>
    <mergeCell ref="T3:T4"/>
    <mergeCell ref="U3:U4"/>
    <mergeCell ref="V3:V4"/>
    <mergeCell ref="W3:W4"/>
  </mergeCells>
  <pageMargins left="0.19685039370078741" right="0.19685039370078741" top="0.59055118110236227" bottom="0.59055118110236227" header="0.31496062992125984" footer="0.19685039370078741"/>
  <pageSetup paperSize="9" scale="70" orientation="landscape" r:id="rId1"/>
  <ignoredErrors>
    <ignoredError sqref="F6:F36" formulaRange="1"/>
    <ignoredError sqref="C6:C36 D6:D36"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3"/>
  <sheetViews>
    <sheetView zoomScaleNormal="100" workbookViewId="0">
      <pane xSplit="2" ySplit="4" topLeftCell="C5" activePane="bottomRight" state="frozen"/>
      <selection pane="topRight" activeCell="C1" sqref="C1"/>
      <selection pane="bottomLeft" activeCell="A5" sqref="A5"/>
      <selection pane="bottomRight" activeCell="G16" sqref="G16"/>
    </sheetView>
  </sheetViews>
  <sheetFormatPr baseColWidth="10" defaultRowHeight="15" x14ac:dyDescent="0.2"/>
  <cols>
    <col min="1" max="1" width="3.5703125" style="41" customWidth="1"/>
    <col min="2" max="2" width="10.7109375" style="41" customWidth="1"/>
    <col min="3" max="3" width="7.28515625" style="7" customWidth="1"/>
    <col min="4" max="4" width="7.140625" style="7" customWidth="1"/>
    <col min="5" max="5" width="6.5703125" style="7" customWidth="1"/>
    <col min="6" max="6" width="5.42578125" style="7" customWidth="1"/>
    <col min="7" max="17" width="5.28515625" style="7" customWidth="1"/>
    <col min="18" max="18" width="10" style="7" customWidth="1"/>
    <col min="19" max="19" width="8.140625" style="7" customWidth="1"/>
    <col min="20" max="20" width="9.42578125" style="9" customWidth="1"/>
    <col min="21" max="21" width="10.5703125" style="9" customWidth="1"/>
    <col min="22" max="22" width="9.28515625" style="9" customWidth="1"/>
    <col min="23" max="23" width="8.28515625" style="9" customWidth="1"/>
    <col min="24" max="24" width="9.5703125" style="9" customWidth="1"/>
    <col min="25" max="25" width="11.42578125" style="9" customWidth="1"/>
    <col min="26" max="26" width="28.7109375" style="9" customWidth="1"/>
    <col min="27" max="27" width="30.140625" style="9" customWidth="1"/>
    <col min="28" max="28" width="6" style="9" customWidth="1"/>
    <col min="29" max="29" width="8" style="7" customWidth="1"/>
    <col min="30" max="16384" width="11.42578125" style="7"/>
  </cols>
  <sheetData>
    <row r="1" spans="1:31" s="27" customFormat="1" ht="18.75" customHeight="1" thickBot="1" x14ac:dyDescent="0.35">
      <c r="A1" s="259" t="s">
        <v>15</v>
      </c>
      <c r="B1" s="259"/>
      <c r="C1" s="262">
        <v>43191</v>
      </c>
      <c r="D1" s="262"/>
      <c r="E1" s="137"/>
      <c r="F1" s="89"/>
      <c r="G1" s="259" t="s">
        <v>1</v>
      </c>
      <c r="H1" s="259"/>
      <c r="I1" s="276" t="str">
        <f>Deckblatt!D10</f>
        <v>Muster</v>
      </c>
      <c r="J1" s="276"/>
      <c r="K1" s="276"/>
      <c r="L1" s="276"/>
      <c r="M1" s="276"/>
      <c r="N1" s="276"/>
      <c r="O1" s="276"/>
      <c r="P1" s="276"/>
      <c r="Q1" s="136"/>
      <c r="R1" s="91" t="s">
        <v>25</v>
      </c>
      <c r="S1" s="261" t="str">
        <f>Deckblatt!D12</f>
        <v>Mustermann</v>
      </c>
      <c r="T1" s="261"/>
      <c r="U1" s="261"/>
      <c r="V1" s="261"/>
      <c r="W1" s="261"/>
      <c r="X1" s="261"/>
      <c r="Y1" s="20"/>
      <c r="Z1" s="7"/>
      <c r="AA1" s="7"/>
      <c r="AB1" s="7"/>
      <c r="AC1" s="7"/>
      <c r="AD1" s="7"/>
      <c r="AE1" s="28"/>
    </row>
    <row r="2" spans="1:31" s="40" customFormat="1" ht="30" customHeight="1" x14ac:dyDescent="0.2">
      <c r="A2" s="67"/>
      <c r="B2" s="69"/>
      <c r="C2" s="218" t="s">
        <v>16</v>
      </c>
      <c r="D2" s="272"/>
      <c r="E2" s="220"/>
      <c r="F2" s="39"/>
      <c r="G2" s="218" t="s">
        <v>32</v>
      </c>
      <c r="H2" s="228"/>
      <c r="I2" s="228"/>
      <c r="J2" s="228"/>
      <c r="K2" s="228"/>
      <c r="L2" s="228"/>
      <c r="M2" s="228"/>
      <c r="N2" s="228"/>
      <c r="O2" s="228"/>
      <c r="P2" s="228"/>
      <c r="Q2" s="229"/>
      <c r="R2" s="203" t="s">
        <v>93</v>
      </c>
      <c r="S2" s="204"/>
      <c r="T2" s="204"/>
      <c r="U2" s="204"/>
      <c r="V2" s="204"/>
      <c r="W2" s="204"/>
      <c r="X2" s="205"/>
      <c r="Y2" s="96" t="s">
        <v>38</v>
      </c>
      <c r="Z2" s="233" t="s">
        <v>103</v>
      </c>
    </row>
    <row r="3" spans="1:31" ht="54" customHeight="1" x14ac:dyDescent="0.2">
      <c r="A3" s="253" t="s">
        <v>31</v>
      </c>
      <c r="B3" s="255" t="s">
        <v>14</v>
      </c>
      <c r="C3" s="213" t="s">
        <v>26</v>
      </c>
      <c r="D3" s="213" t="s">
        <v>27</v>
      </c>
      <c r="E3" s="213" t="s">
        <v>102</v>
      </c>
      <c r="F3" s="250" t="s">
        <v>0</v>
      </c>
      <c r="G3" s="252" t="s">
        <v>45</v>
      </c>
      <c r="H3" s="248" t="s">
        <v>44</v>
      </c>
      <c r="I3" s="237" t="s">
        <v>43</v>
      </c>
      <c r="J3" s="273"/>
      <c r="K3" s="239"/>
      <c r="L3" s="224" t="s">
        <v>37</v>
      </c>
      <c r="M3" s="274"/>
      <c r="N3" s="226"/>
      <c r="O3" s="234" t="s">
        <v>64</v>
      </c>
      <c r="P3" s="275"/>
      <c r="Q3" s="269"/>
      <c r="R3" s="207" t="s">
        <v>83</v>
      </c>
      <c r="S3" s="257" t="s">
        <v>84</v>
      </c>
      <c r="T3" s="246" t="s">
        <v>42</v>
      </c>
      <c r="U3" s="246" t="s">
        <v>41</v>
      </c>
      <c r="V3" s="246" t="s">
        <v>80</v>
      </c>
      <c r="W3" s="246" t="s">
        <v>40</v>
      </c>
      <c r="X3" s="246" t="s">
        <v>87</v>
      </c>
      <c r="Y3" s="270" t="s">
        <v>104</v>
      </c>
      <c r="Z3" s="231"/>
      <c r="AA3" s="8"/>
      <c r="AB3" s="7"/>
    </row>
    <row r="4" spans="1:31" ht="18.75" customHeight="1" thickBot="1" x14ac:dyDescent="0.25">
      <c r="A4" s="254"/>
      <c r="B4" s="256"/>
      <c r="C4" s="214"/>
      <c r="D4" s="214"/>
      <c r="E4" s="214"/>
      <c r="F4" s="277"/>
      <c r="G4" s="249"/>
      <c r="H4" s="249"/>
      <c r="I4" s="142" t="s">
        <v>28</v>
      </c>
      <c r="J4" s="142" t="s">
        <v>29</v>
      </c>
      <c r="K4" s="142" t="s">
        <v>101</v>
      </c>
      <c r="L4" s="59" t="s">
        <v>28</v>
      </c>
      <c r="M4" s="59" t="s">
        <v>29</v>
      </c>
      <c r="N4" s="59" t="s">
        <v>101</v>
      </c>
      <c r="O4" s="142" t="s">
        <v>28</v>
      </c>
      <c r="P4" s="143" t="s">
        <v>29</v>
      </c>
      <c r="Q4" s="148" t="s">
        <v>101</v>
      </c>
      <c r="R4" s="208"/>
      <c r="S4" s="258"/>
      <c r="T4" s="247"/>
      <c r="U4" s="247"/>
      <c r="V4" s="247"/>
      <c r="W4" s="200"/>
      <c r="X4" s="247"/>
      <c r="Y4" s="271"/>
      <c r="Z4" s="232"/>
      <c r="AA4" s="8"/>
      <c r="AB4" s="8"/>
      <c r="AC4" s="8"/>
    </row>
    <row r="5" spans="1:31" ht="6.75" customHeight="1" x14ac:dyDescent="0.2">
      <c r="A5" s="151"/>
      <c r="B5" s="152"/>
      <c r="C5" s="153"/>
      <c r="D5" s="153"/>
      <c r="E5" s="153"/>
      <c r="F5" s="135"/>
      <c r="G5" s="154"/>
      <c r="H5" s="154"/>
      <c r="I5" s="142"/>
      <c r="J5" s="142"/>
      <c r="K5" s="142"/>
      <c r="L5" s="142"/>
      <c r="M5" s="142"/>
      <c r="N5" s="142"/>
      <c r="O5" s="142"/>
      <c r="P5" s="142"/>
      <c r="Q5" s="150"/>
      <c r="R5" s="131"/>
      <c r="S5" s="138"/>
      <c r="T5" s="134"/>
      <c r="U5" s="134"/>
      <c r="V5" s="134"/>
      <c r="W5" s="130"/>
      <c r="X5" s="134"/>
      <c r="Y5" s="156"/>
      <c r="Z5" s="158"/>
      <c r="AA5" s="8"/>
      <c r="AB5" s="8"/>
    </row>
    <row r="6" spans="1:31" s="8" customFormat="1" ht="18.75" customHeight="1" x14ac:dyDescent="0.2">
      <c r="A6" s="60" t="s">
        <v>22</v>
      </c>
      <c r="B6" s="61">
        <v>43191</v>
      </c>
      <c r="C6" s="71">
        <f>I6+L6+O6</f>
        <v>0</v>
      </c>
      <c r="D6" s="71">
        <f>J6+M6+P6</f>
        <v>0</v>
      </c>
      <c r="E6" s="71">
        <f>K6+N6+Q6</f>
        <v>0</v>
      </c>
      <c r="F6" s="70">
        <f>SUM(C6:D6)</f>
        <v>0</v>
      </c>
      <c r="G6" s="62"/>
      <c r="H6" s="62"/>
      <c r="I6" s="64"/>
      <c r="J6" s="64"/>
      <c r="K6" s="64"/>
      <c r="L6" s="62"/>
      <c r="M6" s="62"/>
      <c r="N6" s="62"/>
      <c r="O6" s="64"/>
      <c r="P6" s="106"/>
      <c r="Q6" s="109"/>
      <c r="R6" s="107"/>
      <c r="S6" s="63"/>
      <c r="T6" s="63"/>
      <c r="U6" s="63"/>
      <c r="V6" s="63"/>
      <c r="W6" s="63"/>
      <c r="X6" s="63"/>
      <c r="Y6" s="109"/>
      <c r="Z6" s="230"/>
    </row>
    <row r="7" spans="1:31" s="8" customFormat="1" ht="18.75" customHeight="1" x14ac:dyDescent="0.2">
      <c r="A7" s="60" t="s">
        <v>23</v>
      </c>
      <c r="B7" s="61">
        <v>43192</v>
      </c>
      <c r="C7" s="71">
        <f t="shared" ref="C7:C35" si="0">I7+L7+O7</f>
        <v>0</v>
      </c>
      <c r="D7" s="71">
        <f t="shared" ref="D7:D35" si="1">J7+M7+P7</f>
        <v>0</v>
      </c>
      <c r="E7" s="71">
        <f t="shared" ref="E7:E35" si="2">K7+N7+Q7</f>
        <v>0</v>
      </c>
      <c r="F7" s="70">
        <f>SUM(C7:D7)</f>
        <v>0</v>
      </c>
      <c r="G7" s="64"/>
      <c r="H7" s="64"/>
      <c r="I7" s="64"/>
      <c r="J7" s="64"/>
      <c r="K7" s="64"/>
      <c r="L7" s="64"/>
      <c r="M7" s="64"/>
      <c r="N7" s="64"/>
      <c r="O7" s="64"/>
      <c r="P7" s="106"/>
      <c r="Q7" s="109"/>
      <c r="R7" s="108"/>
      <c r="S7" s="64"/>
      <c r="T7" s="64"/>
      <c r="U7" s="64"/>
      <c r="V7" s="64"/>
      <c r="W7" s="64"/>
      <c r="X7" s="64"/>
      <c r="Y7" s="109"/>
      <c r="Z7" s="231"/>
    </row>
    <row r="8" spans="1:31" s="8" customFormat="1" ht="18.75" customHeight="1" x14ac:dyDescent="0.2">
      <c r="A8" s="60" t="s">
        <v>24</v>
      </c>
      <c r="B8" s="61">
        <v>43193</v>
      </c>
      <c r="C8" s="71">
        <f t="shared" si="0"/>
        <v>0</v>
      </c>
      <c r="D8" s="71">
        <f t="shared" si="1"/>
        <v>0</v>
      </c>
      <c r="E8" s="71">
        <f t="shared" si="2"/>
        <v>0</v>
      </c>
      <c r="F8" s="70">
        <f t="shared" ref="F8:F35" si="3">SUM(C8:D8)</f>
        <v>0</v>
      </c>
      <c r="G8" s="62"/>
      <c r="H8" s="62"/>
      <c r="I8" s="64"/>
      <c r="J8" s="64"/>
      <c r="K8" s="64"/>
      <c r="L8" s="62"/>
      <c r="M8" s="62"/>
      <c r="N8" s="62"/>
      <c r="O8" s="64"/>
      <c r="P8" s="106"/>
      <c r="Q8" s="109"/>
      <c r="R8" s="107"/>
      <c r="S8" s="63"/>
      <c r="T8" s="63"/>
      <c r="U8" s="63"/>
      <c r="V8" s="63"/>
      <c r="W8" s="63"/>
      <c r="X8" s="63"/>
      <c r="Y8" s="109"/>
      <c r="Z8" s="231"/>
    </row>
    <row r="9" spans="1:31" s="8" customFormat="1" ht="18.75" customHeight="1" x14ac:dyDescent="0.2">
      <c r="A9" s="60" t="s">
        <v>18</v>
      </c>
      <c r="B9" s="61">
        <v>43194</v>
      </c>
      <c r="C9" s="71">
        <f t="shared" si="0"/>
        <v>0</v>
      </c>
      <c r="D9" s="71">
        <f t="shared" si="1"/>
        <v>0</v>
      </c>
      <c r="E9" s="71">
        <f t="shared" si="2"/>
        <v>0</v>
      </c>
      <c r="F9" s="70">
        <f t="shared" si="3"/>
        <v>0</v>
      </c>
      <c r="G9" s="64"/>
      <c r="H9" s="64"/>
      <c r="I9" s="64"/>
      <c r="J9" s="64"/>
      <c r="K9" s="64"/>
      <c r="L9" s="64"/>
      <c r="M9" s="64"/>
      <c r="N9" s="64"/>
      <c r="O9" s="64"/>
      <c r="P9" s="106"/>
      <c r="Q9" s="109"/>
      <c r="R9" s="108"/>
      <c r="S9" s="64"/>
      <c r="T9" s="64"/>
      <c r="U9" s="64"/>
      <c r="V9" s="64"/>
      <c r="W9" s="64"/>
      <c r="X9" s="64"/>
      <c r="Y9" s="109"/>
      <c r="Z9" s="231"/>
    </row>
    <row r="10" spans="1:31" s="8" customFormat="1" ht="18.75" customHeight="1" x14ac:dyDescent="0.2">
      <c r="A10" s="60" t="s">
        <v>19</v>
      </c>
      <c r="B10" s="61">
        <v>43195</v>
      </c>
      <c r="C10" s="71">
        <f t="shared" si="0"/>
        <v>0</v>
      </c>
      <c r="D10" s="71">
        <f t="shared" si="1"/>
        <v>0</v>
      </c>
      <c r="E10" s="71">
        <f t="shared" si="2"/>
        <v>0</v>
      </c>
      <c r="F10" s="70">
        <f t="shared" si="3"/>
        <v>0</v>
      </c>
      <c r="G10" s="62"/>
      <c r="H10" s="62"/>
      <c r="I10" s="64"/>
      <c r="J10" s="64"/>
      <c r="K10" s="64"/>
      <c r="L10" s="62"/>
      <c r="M10" s="62"/>
      <c r="N10" s="62"/>
      <c r="O10" s="64"/>
      <c r="P10" s="106"/>
      <c r="Q10" s="109"/>
      <c r="R10" s="107"/>
      <c r="S10" s="63"/>
      <c r="T10" s="63"/>
      <c r="U10" s="63"/>
      <c r="V10" s="63"/>
      <c r="W10" s="63"/>
      <c r="X10" s="63"/>
      <c r="Y10" s="109"/>
      <c r="Z10" s="231"/>
    </row>
    <row r="11" spans="1:31" s="8" customFormat="1" ht="18.75" customHeight="1" x14ac:dyDescent="0.2">
      <c r="A11" s="60" t="s">
        <v>20</v>
      </c>
      <c r="B11" s="61">
        <v>43196</v>
      </c>
      <c r="C11" s="71">
        <f t="shared" si="0"/>
        <v>0</v>
      </c>
      <c r="D11" s="71">
        <f t="shared" si="1"/>
        <v>0</v>
      </c>
      <c r="E11" s="71">
        <f t="shared" si="2"/>
        <v>0</v>
      </c>
      <c r="F11" s="70">
        <f t="shared" si="3"/>
        <v>0</v>
      </c>
      <c r="G11" s="64"/>
      <c r="H11" s="64"/>
      <c r="I11" s="64"/>
      <c r="J11" s="64"/>
      <c r="K11" s="64"/>
      <c r="L11" s="64"/>
      <c r="M11" s="64"/>
      <c r="N11" s="64"/>
      <c r="O11" s="64"/>
      <c r="P11" s="106"/>
      <c r="Q11" s="109"/>
      <c r="R11" s="108"/>
      <c r="S11" s="64"/>
      <c r="T11" s="64"/>
      <c r="U11" s="64"/>
      <c r="V11" s="128"/>
      <c r="W11" s="64"/>
      <c r="X11" s="64"/>
      <c r="Y11" s="109"/>
      <c r="Z11" s="231"/>
    </row>
    <row r="12" spans="1:31" s="8" customFormat="1" ht="18.75" customHeight="1" x14ac:dyDescent="0.2">
      <c r="A12" s="60" t="s">
        <v>21</v>
      </c>
      <c r="B12" s="61">
        <v>43197</v>
      </c>
      <c r="C12" s="71">
        <f t="shared" si="0"/>
        <v>0</v>
      </c>
      <c r="D12" s="71">
        <f t="shared" si="1"/>
        <v>0</v>
      </c>
      <c r="E12" s="71">
        <f t="shared" si="2"/>
        <v>0</v>
      </c>
      <c r="F12" s="70">
        <f t="shared" si="3"/>
        <v>0</v>
      </c>
      <c r="G12" s="62"/>
      <c r="H12" s="62"/>
      <c r="I12" s="64"/>
      <c r="J12" s="64"/>
      <c r="K12" s="64"/>
      <c r="L12" s="62"/>
      <c r="M12" s="62"/>
      <c r="N12" s="62"/>
      <c r="O12" s="64"/>
      <c r="P12" s="106"/>
      <c r="Q12" s="109"/>
      <c r="R12" s="107"/>
      <c r="S12" s="63"/>
      <c r="T12" s="63"/>
      <c r="U12" s="63"/>
      <c r="V12" s="63"/>
      <c r="W12" s="63"/>
      <c r="X12" s="63"/>
      <c r="Y12" s="109"/>
      <c r="Z12" s="231"/>
    </row>
    <row r="13" spans="1:31" s="8" customFormat="1" ht="18.75" customHeight="1" x14ac:dyDescent="0.2">
      <c r="A13" s="60" t="s">
        <v>22</v>
      </c>
      <c r="B13" s="61">
        <v>43198</v>
      </c>
      <c r="C13" s="71">
        <f t="shared" si="0"/>
        <v>0</v>
      </c>
      <c r="D13" s="71">
        <f t="shared" si="1"/>
        <v>0</v>
      </c>
      <c r="E13" s="71">
        <f t="shared" si="2"/>
        <v>0</v>
      </c>
      <c r="F13" s="70">
        <f t="shared" si="3"/>
        <v>0</v>
      </c>
      <c r="G13" s="64"/>
      <c r="H13" s="64"/>
      <c r="I13" s="64"/>
      <c r="J13" s="64"/>
      <c r="K13" s="64"/>
      <c r="L13" s="64"/>
      <c r="M13" s="64"/>
      <c r="N13" s="64"/>
      <c r="O13" s="64"/>
      <c r="P13" s="106"/>
      <c r="Q13" s="109"/>
      <c r="R13" s="108"/>
      <c r="S13" s="64"/>
      <c r="T13" s="64"/>
      <c r="U13" s="64"/>
      <c r="V13" s="64"/>
      <c r="W13" s="64"/>
      <c r="X13" s="64"/>
      <c r="Y13" s="109"/>
      <c r="Z13" s="231"/>
    </row>
    <row r="14" spans="1:31" s="8" customFormat="1" ht="18.75" customHeight="1" x14ac:dyDescent="0.2">
      <c r="A14" s="60" t="s">
        <v>23</v>
      </c>
      <c r="B14" s="61">
        <v>43199</v>
      </c>
      <c r="C14" s="71">
        <f t="shared" si="0"/>
        <v>0</v>
      </c>
      <c r="D14" s="71">
        <f t="shared" si="1"/>
        <v>0</v>
      </c>
      <c r="E14" s="71">
        <f t="shared" si="2"/>
        <v>0</v>
      </c>
      <c r="F14" s="70">
        <f t="shared" si="3"/>
        <v>0</v>
      </c>
      <c r="G14" s="62"/>
      <c r="H14" s="62"/>
      <c r="I14" s="64"/>
      <c r="J14" s="64"/>
      <c r="K14" s="64"/>
      <c r="L14" s="62"/>
      <c r="M14" s="62"/>
      <c r="N14" s="62"/>
      <c r="O14" s="64"/>
      <c r="P14" s="106"/>
      <c r="Q14" s="109"/>
      <c r="R14" s="107"/>
      <c r="S14" s="63"/>
      <c r="T14" s="63"/>
      <c r="U14" s="63"/>
      <c r="V14" s="63"/>
      <c r="W14" s="63"/>
      <c r="X14" s="63"/>
      <c r="Y14" s="109"/>
      <c r="Z14" s="231"/>
    </row>
    <row r="15" spans="1:31" s="8" customFormat="1" ht="18.75" customHeight="1" x14ac:dyDescent="0.2">
      <c r="A15" s="60" t="s">
        <v>24</v>
      </c>
      <c r="B15" s="61">
        <v>43200</v>
      </c>
      <c r="C15" s="71">
        <f t="shared" si="0"/>
        <v>0</v>
      </c>
      <c r="D15" s="71">
        <f t="shared" si="1"/>
        <v>0</v>
      </c>
      <c r="E15" s="71">
        <f t="shared" si="2"/>
        <v>0</v>
      </c>
      <c r="F15" s="70">
        <f t="shared" si="3"/>
        <v>0</v>
      </c>
      <c r="G15" s="64"/>
      <c r="H15" s="64"/>
      <c r="I15" s="64"/>
      <c r="J15" s="64"/>
      <c r="K15" s="64"/>
      <c r="L15" s="64"/>
      <c r="M15" s="64"/>
      <c r="N15" s="64"/>
      <c r="O15" s="64"/>
      <c r="P15" s="106"/>
      <c r="Q15" s="109"/>
      <c r="R15" s="108"/>
      <c r="S15" s="64"/>
      <c r="T15" s="64"/>
      <c r="U15" s="64"/>
      <c r="V15" s="64"/>
      <c r="W15" s="64"/>
      <c r="X15" s="64"/>
      <c r="Y15" s="109"/>
      <c r="Z15" s="231"/>
    </row>
    <row r="16" spans="1:31" s="8" customFormat="1" ht="18.75" customHeight="1" x14ac:dyDescent="0.2">
      <c r="A16" s="60" t="s">
        <v>18</v>
      </c>
      <c r="B16" s="61">
        <v>43201</v>
      </c>
      <c r="C16" s="71">
        <f t="shared" si="0"/>
        <v>0</v>
      </c>
      <c r="D16" s="71">
        <f t="shared" si="1"/>
        <v>0</v>
      </c>
      <c r="E16" s="71">
        <f t="shared" si="2"/>
        <v>0</v>
      </c>
      <c r="F16" s="70">
        <f t="shared" si="3"/>
        <v>0</v>
      </c>
      <c r="G16" s="62"/>
      <c r="H16" s="62"/>
      <c r="I16" s="64"/>
      <c r="J16" s="64"/>
      <c r="K16" s="64"/>
      <c r="L16" s="62"/>
      <c r="M16" s="62"/>
      <c r="N16" s="62"/>
      <c r="O16" s="64"/>
      <c r="P16" s="106"/>
      <c r="Q16" s="109"/>
      <c r="R16" s="107"/>
      <c r="S16" s="63"/>
      <c r="T16" s="63"/>
      <c r="U16" s="63"/>
      <c r="V16" s="63"/>
      <c r="W16" s="63"/>
      <c r="X16" s="63"/>
      <c r="Y16" s="109"/>
      <c r="Z16" s="231"/>
    </row>
    <row r="17" spans="1:26" s="8" customFormat="1" ht="18.75" customHeight="1" x14ac:dyDescent="0.2">
      <c r="A17" s="60" t="s">
        <v>19</v>
      </c>
      <c r="B17" s="61">
        <v>43202</v>
      </c>
      <c r="C17" s="71">
        <f t="shared" si="0"/>
        <v>0</v>
      </c>
      <c r="D17" s="71">
        <f t="shared" si="1"/>
        <v>0</v>
      </c>
      <c r="E17" s="71">
        <f t="shared" si="2"/>
        <v>0</v>
      </c>
      <c r="F17" s="70">
        <f t="shared" si="3"/>
        <v>0</v>
      </c>
      <c r="G17" s="64"/>
      <c r="H17" s="64"/>
      <c r="I17" s="64"/>
      <c r="J17" s="64"/>
      <c r="K17" s="64"/>
      <c r="L17" s="64"/>
      <c r="M17" s="64"/>
      <c r="N17" s="64"/>
      <c r="O17" s="64"/>
      <c r="P17" s="106"/>
      <c r="Q17" s="109"/>
      <c r="R17" s="108"/>
      <c r="S17" s="64"/>
      <c r="T17" s="64"/>
      <c r="U17" s="64"/>
      <c r="V17" s="64"/>
      <c r="W17" s="64"/>
      <c r="X17" s="64"/>
      <c r="Y17" s="109"/>
      <c r="Z17" s="231"/>
    </row>
    <row r="18" spans="1:26" s="8" customFormat="1" ht="18.75" customHeight="1" x14ac:dyDescent="0.2">
      <c r="A18" s="60" t="s">
        <v>20</v>
      </c>
      <c r="B18" s="61">
        <v>43203</v>
      </c>
      <c r="C18" s="71">
        <f t="shared" si="0"/>
        <v>0</v>
      </c>
      <c r="D18" s="71">
        <f t="shared" si="1"/>
        <v>0</v>
      </c>
      <c r="E18" s="71">
        <f t="shared" si="2"/>
        <v>0</v>
      </c>
      <c r="F18" s="70">
        <f t="shared" si="3"/>
        <v>0</v>
      </c>
      <c r="G18" s="62"/>
      <c r="H18" s="62"/>
      <c r="I18" s="64"/>
      <c r="J18" s="64"/>
      <c r="K18" s="64"/>
      <c r="L18" s="62"/>
      <c r="M18" s="62"/>
      <c r="N18" s="62"/>
      <c r="O18" s="64"/>
      <c r="P18" s="106"/>
      <c r="Q18" s="109"/>
      <c r="R18" s="107"/>
      <c r="S18" s="63"/>
      <c r="T18" s="63"/>
      <c r="U18" s="63"/>
      <c r="V18" s="63"/>
      <c r="W18" s="63"/>
      <c r="X18" s="63"/>
      <c r="Y18" s="109"/>
      <c r="Z18" s="231"/>
    </row>
    <row r="19" spans="1:26" s="8" customFormat="1" ht="18.75" customHeight="1" x14ac:dyDescent="0.2">
      <c r="A19" s="60" t="s">
        <v>21</v>
      </c>
      <c r="B19" s="61">
        <v>43204</v>
      </c>
      <c r="C19" s="71">
        <f t="shared" si="0"/>
        <v>0</v>
      </c>
      <c r="D19" s="71">
        <f t="shared" si="1"/>
        <v>0</v>
      </c>
      <c r="E19" s="71">
        <f t="shared" si="2"/>
        <v>0</v>
      </c>
      <c r="F19" s="70">
        <f t="shared" si="3"/>
        <v>0</v>
      </c>
      <c r="G19" s="64"/>
      <c r="H19" s="64"/>
      <c r="I19" s="64"/>
      <c r="J19" s="64"/>
      <c r="K19" s="64"/>
      <c r="L19" s="64"/>
      <c r="M19" s="64"/>
      <c r="N19" s="64"/>
      <c r="O19" s="64"/>
      <c r="P19" s="106"/>
      <c r="Q19" s="109"/>
      <c r="R19" s="108"/>
      <c r="S19" s="64"/>
      <c r="T19" s="64"/>
      <c r="U19" s="64"/>
      <c r="V19" s="64"/>
      <c r="W19" s="64"/>
      <c r="X19" s="64"/>
      <c r="Y19" s="109"/>
      <c r="Z19" s="231"/>
    </row>
    <row r="20" spans="1:26" s="8" customFormat="1" ht="18.75" customHeight="1" x14ac:dyDescent="0.2">
      <c r="A20" s="60" t="s">
        <v>22</v>
      </c>
      <c r="B20" s="61">
        <v>43205</v>
      </c>
      <c r="C20" s="71">
        <f t="shared" si="0"/>
        <v>0</v>
      </c>
      <c r="D20" s="71">
        <f t="shared" si="1"/>
        <v>0</v>
      </c>
      <c r="E20" s="71">
        <f t="shared" si="2"/>
        <v>0</v>
      </c>
      <c r="F20" s="70">
        <f t="shared" si="3"/>
        <v>0</v>
      </c>
      <c r="G20" s="62"/>
      <c r="H20" s="62"/>
      <c r="I20" s="64"/>
      <c r="J20" s="64"/>
      <c r="K20" s="64"/>
      <c r="L20" s="62"/>
      <c r="M20" s="62"/>
      <c r="N20" s="62"/>
      <c r="O20" s="64"/>
      <c r="P20" s="106"/>
      <c r="Q20" s="109"/>
      <c r="R20" s="107"/>
      <c r="S20" s="63"/>
      <c r="T20" s="63"/>
      <c r="U20" s="63"/>
      <c r="V20" s="63"/>
      <c r="W20" s="63"/>
      <c r="X20" s="63"/>
      <c r="Y20" s="109"/>
      <c r="Z20" s="231"/>
    </row>
    <row r="21" spans="1:26" s="8" customFormat="1" ht="18.75" customHeight="1" x14ac:dyDescent="0.2">
      <c r="A21" s="60" t="s">
        <v>23</v>
      </c>
      <c r="B21" s="61">
        <v>43206</v>
      </c>
      <c r="C21" s="71">
        <f t="shared" si="0"/>
        <v>0</v>
      </c>
      <c r="D21" s="71">
        <f t="shared" si="1"/>
        <v>0</v>
      </c>
      <c r="E21" s="71">
        <f t="shared" si="2"/>
        <v>0</v>
      </c>
      <c r="F21" s="70">
        <f t="shared" si="3"/>
        <v>0</v>
      </c>
      <c r="G21" s="64"/>
      <c r="H21" s="64"/>
      <c r="I21" s="64"/>
      <c r="J21" s="64"/>
      <c r="K21" s="64"/>
      <c r="L21" s="64"/>
      <c r="M21" s="64"/>
      <c r="N21" s="64"/>
      <c r="O21" s="64"/>
      <c r="P21" s="106"/>
      <c r="Q21" s="109"/>
      <c r="R21" s="108"/>
      <c r="S21" s="64"/>
      <c r="T21" s="64"/>
      <c r="U21" s="64"/>
      <c r="V21" s="64"/>
      <c r="W21" s="64"/>
      <c r="X21" s="64"/>
      <c r="Y21" s="109"/>
      <c r="Z21" s="231"/>
    </row>
    <row r="22" spans="1:26" s="8" customFormat="1" ht="18.75" customHeight="1" x14ac:dyDescent="0.2">
      <c r="A22" s="60" t="s">
        <v>24</v>
      </c>
      <c r="B22" s="61">
        <v>43207</v>
      </c>
      <c r="C22" s="71">
        <f t="shared" si="0"/>
        <v>0</v>
      </c>
      <c r="D22" s="71">
        <f t="shared" si="1"/>
        <v>0</v>
      </c>
      <c r="E22" s="71">
        <f t="shared" si="2"/>
        <v>0</v>
      </c>
      <c r="F22" s="70">
        <f t="shared" si="3"/>
        <v>0</v>
      </c>
      <c r="G22" s="62"/>
      <c r="H22" s="62"/>
      <c r="I22" s="64"/>
      <c r="J22" s="64"/>
      <c r="K22" s="64"/>
      <c r="L22" s="62"/>
      <c r="M22" s="62"/>
      <c r="N22" s="62"/>
      <c r="O22" s="64"/>
      <c r="P22" s="106"/>
      <c r="Q22" s="109"/>
      <c r="R22" s="107"/>
      <c r="S22" s="63"/>
      <c r="T22" s="63"/>
      <c r="U22" s="63"/>
      <c r="V22" s="63"/>
      <c r="W22" s="63"/>
      <c r="X22" s="63"/>
      <c r="Y22" s="109"/>
      <c r="Z22" s="231"/>
    </row>
    <row r="23" spans="1:26" s="8" customFormat="1" ht="18.75" customHeight="1" x14ac:dyDescent="0.2">
      <c r="A23" s="60" t="s">
        <v>18</v>
      </c>
      <c r="B23" s="61">
        <v>43208</v>
      </c>
      <c r="C23" s="71">
        <f t="shared" si="0"/>
        <v>0</v>
      </c>
      <c r="D23" s="71">
        <f t="shared" si="1"/>
        <v>0</v>
      </c>
      <c r="E23" s="71">
        <f t="shared" si="2"/>
        <v>0</v>
      </c>
      <c r="F23" s="70">
        <f t="shared" si="3"/>
        <v>0</v>
      </c>
      <c r="G23" s="64"/>
      <c r="H23" s="64"/>
      <c r="I23" s="64"/>
      <c r="J23" s="64"/>
      <c r="K23" s="64"/>
      <c r="L23" s="64"/>
      <c r="M23" s="64"/>
      <c r="N23" s="64"/>
      <c r="O23" s="64"/>
      <c r="P23" s="106"/>
      <c r="Q23" s="109"/>
      <c r="R23" s="108"/>
      <c r="S23" s="64"/>
      <c r="T23" s="64"/>
      <c r="U23" s="64"/>
      <c r="V23" s="64"/>
      <c r="W23" s="64"/>
      <c r="X23" s="64"/>
      <c r="Y23" s="109"/>
      <c r="Z23" s="231"/>
    </row>
    <row r="24" spans="1:26" s="8" customFormat="1" ht="18.75" customHeight="1" x14ac:dyDescent="0.2">
      <c r="A24" s="60" t="s">
        <v>19</v>
      </c>
      <c r="B24" s="61">
        <v>43209</v>
      </c>
      <c r="C24" s="71">
        <f t="shared" si="0"/>
        <v>0</v>
      </c>
      <c r="D24" s="71">
        <f t="shared" si="1"/>
        <v>0</v>
      </c>
      <c r="E24" s="71">
        <f t="shared" si="2"/>
        <v>0</v>
      </c>
      <c r="F24" s="70">
        <f t="shared" si="3"/>
        <v>0</v>
      </c>
      <c r="G24" s="62"/>
      <c r="H24" s="62"/>
      <c r="I24" s="64"/>
      <c r="J24" s="64"/>
      <c r="K24" s="64"/>
      <c r="L24" s="62"/>
      <c r="M24" s="62"/>
      <c r="N24" s="62"/>
      <c r="O24" s="64"/>
      <c r="P24" s="106"/>
      <c r="Q24" s="109"/>
      <c r="R24" s="107"/>
      <c r="S24" s="63"/>
      <c r="T24" s="63"/>
      <c r="U24" s="63"/>
      <c r="V24" s="63"/>
      <c r="W24" s="63"/>
      <c r="X24" s="63"/>
      <c r="Y24" s="109"/>
      <c r="Z24" s="231"/>
    </row>
    <row r="25" spans="1:26" s="8" customFormat="1" ht="18.75" customHeight="1" x14ac:dyDescent="0.2">
      <c r="A25" s="60" t="s">
        <v>20</v>
      </c>
      <c r="B25" s="61">
        <v>43210</v>
      </c>
      <c r="C25" s="71">
        <f t="shared" si="0"/>
        <v>0</v>
      </c>
      <c r="D25" s="71">
        <f t="shared" si="1"/>
        <v>0</v>
      </c>
      <c r="E25" s="71">
        <f t="shared" si="2"/>
        <v>0</v>
      </c>
      <c r="F25" s="70">
        <f t="shared" si="3"/>
        <v>0</v>
      </c>
      <c r="G25" s="64"/>
      <c r="H25" s="64"/>
      <c r="I25" s="64"/>
      <c r="J25" s="64"/>
      <c r="K25" s="64"/>
      <c r="L25" s="64"/>
      <c r="M25" s="64"/>
      <c r="N25" s="64"/>
      <c r="O25" s="64"/>
      <c r="P25" s="106"/>
      <c r="Q25" s="109"/>
      <c r="R25" s="108"/>
      <c r="S25" s="64"/>
      <c r="T25" s="64"/>
      <c r="U25" s="64"/>
      <c r="V25" s="64"/>
      <c r="W25" s="64"/>
      <c r="X25" s="64"/>
      <c r="Y25" s="109"/>
      <c r="Z25" s="231"/>
    </row>
    <row r="26" spans="1:26" s="8" customFormat="1" ht="18.75" customHeight="1" x14ac:dyDescent="0.2">
      <c r="A26" s="60" t="s">
        <v>21</v>
      </c>
      <c r="B26" s="61">
        <v>43211</v>
      </c>
      <c r="C26" s="71">
        <f t="shared" si="0"/>
        <v>0</v>
      </c>
      <c r="D26" s="71">
        <f t="shared" si="1"/>
        <v>0</v>
      </c>
      <c r="E26" s="71">
        <f t="shared" si="2"/>
        <v>0</v>
      </c>
      <c r="F26" s="70">
        <f t="shared" si="3"/>
        <v>0</v>
      </c>
      <c r="G26" s="62"/>
      <c r="H26" s="62"/>
      <c r="I26" s="64"/>
      <c r="J26" s="64"/>
      <c r="K26" s="64"/>
      <c r="L26" s="62"/>
      <c r="M26" s="62"/>
      <c r="N26" s="62"/>
      <c r="O26" s="64"/>
      <c r="P26" s="106"/>
      <c r="Q26" s="109"/>
      <c r="R26" s="107"/>
      <c r="S26" s="63"/>
      <c r="T26" s="63"/>
      <c r="U26" s="63"/>
      <c r="V26" s="63"/>
      <c r="W26" s="63"/>
      <c r="X26" s="63"/>
      <c r="Y26" s="109"/>
      <c r="Z26" s="231"/>
    </row>
    <row r="27" spans="1:26" s="8" customFormat="1" ht="18.75" customHeight="1" x14ac:dyDescent="0.2">
      <c r="A27" s="60" t="s">
        <v>22</v>
      </c>
      <c r="B27" s="61">
        <v>43212</v>
      </c>
      <c r="C27" s="71">
        <f t="shared" si="0"/>
        <v>0</v>
      </c>
      <c r="D27" s="71">
        <f t="shared" si="1"/>
        <v>0</v>
      </c>
      <c r="E27" s="71">
        <f t="shared" si="2"/>
        <v>0</v>
      </c>
      <c r="F27" s="70">
        <f t="shared" si="3"/>
        <v>0</v>
      </c>
      <c r="G27" s="64"/>
      <c r="H27" s="64"/>
      <c r="I27" s="64"/>
      <c r="J27" s="64"/>
      <c r="K27" s="64"/>
      <c r="L27" s="64"/>
      <c r="M27" s="64"/>
      <c r="N27" s="64"/>
      <c r="O27" s="64"/>
      <c r="P27" s="106"/>
      <c r="Q27" s="109"/>
      <c r="R27" s="108"/>
      <c r="S27" s="64"/>
      <c r="T27" s="64"/>
      <c r="U27" s="64"/>
      <c r="V27" s="64"/>
      <c r="W27" s="64"/>
      <c r="X27" s="64"/>
      <c r="Y27" s="109"/>
      <c r="Z27" s="231"/>
    </row>
    <row r="28" spans="1:26" s="8" customFormat="1" ht="18.75" customHeight="1" x14ac:dyDescent="0.2">
      <c r="A28" s="60" t="s">
        <v>23</v>
      </c>
      <c r="B28" s="61">
        <v>43213</v>
      </c>
      <c r="C28" s="71">
        <f t="shared" si="0"/>
        <v>0</v>
      </c>
      <c r="D28" s="71">
        <f t="shared" si="1"/>
        <v>0</v>
      </c>
      <c r="E28" s="71">
        <f t="shared" si="2"/>
        <v>0</v>
      </c>
      <c r="F28" s="70">
        <f t="shared" si="3"/>
        <v>0</v>
      </c>
      <c r="G28" s="62"/>
      <c r="H28" s="62"/>
      <c r="I28" s="64"/>
      <c r="J28" s="64"/>
      <c r="K28" s="64"/>
      <c r="L28" s="62"/>
      <c r="M28" s="62"/>
      <c r="N28" s="62"/>
      <c r="O28" s="64"/>
      <c r="P28" s="106"/>
      <c r="Q28" s="109"/>
      <c r="R28" s="107"/>
      <c r="S28" s="63"/>
      <c r="T28" s="63"/>
      <c r="U28" s="63"/>
      <c r="V28" s="63"/>
      <c r="W28" s="63"/>
      <c r="X28" s="63"/>
      <c r="Y28" s="109"/>
      <c r="Z28" s="231"/>
    </row>
    <row r="29" spans="1:26" s="8" customFormat="1" ht="18.75" customHeight="1" x14ac:dyDescent="0.2">
      <c r="A29" s="60" t="s">
        <v>24</v>
      </c>
      <c r="B29" s="61">
        <v>43214</v>
      </c>
      <c r="C29" s="71">
        <f t="shared" si="0"/>
        <v>0</v>
      </c>
      <c r="D29" s="71">
        <f t="shared" si="1"/>
        <v>0</v>
      </c>
      <c r="E29" s="71">
        <f t="shared" si="2"/>
        <v>0</v>
      </c>
      <c r="F29" s="70">
        <f t="shared" si="3"/>
        <v>0</v>
      </c>
      <c r="G29" s="64"/>
      <c r="H29" s="64"/>
      <c r="I29" s="64"/>
      <c r="J29" s="64"/>
      <c r="K29" s="64"/>
      <c r="L29" s="64"/>
      <c r="M29" s="64"/>
      <c r="N29" s="64"/>
      <c r="O29" s="64"/>
      <c r="P29" s="106"/>
      <c r="Q29" s="109"/>
      <c r="R29" s="108"/>
      <c r="S29" s="64"/>
      <c r="T29" s="64"/>
      <c r="U29" s="64"/>
      <c r="V29" s="64"/>
      <c r="W29" s="64"/>
      <c r="X29" s="64"/>
      <c r="Y29" s="109"/>
      <c r="Z29" s="231"/>
    </row>
    <row r="30" spans="1:26" s="8" customFormat="1" ht="18.75" customHeight="1" x14ac:dyDescent="0.2">
      <c r="A30" s="60" t="s">
        <v>18</v>
      </c>
      <c r="B30" s="61">
        <v>43215</v>
      </c>
      <c r="C30" s="71">
        <f t="shared" si="0"/>
        <v>0</v>
      </c>
      <c r="D30" s="71">
        <f t="shared" si="1"/>
        <v>0</v>
      </c>
      <c r="E30" s="71">
        <f t="shared" si="2"/>
        <v>0</v>
      </c>
      <c r="F30" s="70">
        <f t="shared" si="3"/>
        <v>0</v>
      </c>
      <c r="G30" s="62"/>
      <c r="H30" s="62"/>
      <c r="I30" s="64"/>
      <c r="J30" s="64"/>
      <c r="K30" s="64"/>
      <c r="L30" s="62"/>
      <c r="M30" s="62"/>
      <c r="N30" s="62"/>
      <c r="O30" s="64"/>
      <c r="P30" s="106"/>
      <c r="Q30" s="109"/>
      <c r="R30" s="107"/>
      <c r="S30" s="63"/>
      <c r="T30" s="63"/>
      <c r="U30" s="63"/>
      <c r="V30" s="63"/>
      <c r="W30" s="63"/>
      <c r="X30" s="63"/>
      <c r="Y30" s="109"/>
      <c r="Z30" s="231"/>
    </row>
    <row r="31" spans="1:26" s="8" customFormat="1" ht="18.75" customHeight="1" x14ac:dyDescent="0.2">
      <c r="A31" s="60" t="s">
        <v>19</v>
      </c>
      <c r="B31" s="61">
        <v>43216</v>
      </c>
      <c r="C31" s="71">
        <f t="shared" si="0"/>
        <v>0</v>
      </c>
      <c r="D31" s="71">
        <f t="shared" si="1"/>
        <v>0</v>
      </c>
      <c r="E31" s="71">
        <f t="shared" si="2"/>
        <v>0</v>
      </c>
      <c r="F31" s="70">
        <f t="shared" si="3"/>
        <v>0</v>
      </c>
      <c r="G31" s="64"/>
      <c r="H31" s="64"/>
      <c r="I31" s="64"/>
      <c r="J31" s="64"/>
      <c r="K31" s="64"/>
      <c r="L31" s="64"/>
      <c r="M31" s="64"/>
      <c r="N31" s="64"/>
      <c r="O31" s="64"/>
      <c r="P31" s="106"/>
      <c r="Q31" s="109"/>
      <c r="R31" s="108"/>
      <c r="S31" s="64"/>
      <c r="T31" s="64"/>
      <c r="U31" s="64"/>
      <c r="V31" s="64"/>
      <c r="W31" s="64"/>
      <c r="X31" s="64"/>
      <c r="Y31" s="109"/>
      <c r="Z31" s="231"/>
    </row>
    <row r="32" spans="1:26" s="8" customFormat="1" ht="18.75" customHeight="1" x14ac:dyDescent="0.2">
      <c r="A32" s="60" t="s">
        <v>20</v>
      </c>
      <c r="B32" s="61">
        <v>43217</v>
      </c>
      <c r="C32" s="71">
        <f t="shared" si="0"/>
        <v>0</v>
      </c>
      <c r="D32" s="71">
        <f t="shared" si="1"/>
        <v>0</v>
      </c>
      <c r="E32" s="71">
        <f t="shared" si="2"/>
        <v>0</v>
      </c>
      <c r="F32" s="70">
        <f t="shared" si="3"/>
        <v>0</v>
      </c>
      <c r="G32" s="62"/>
      <c r="H32" s="62"/>
      <c r="I32" s="64"/>
      <c r="J32" s="64"/>
      <c r="K32" s="64"/>
      <c r="L32" s="62"/>
      <c r="M32" s="62"/>
      <c r="N32" s="62"/>
      <c r="O32" s="64"/>
      <c r="P32" s="106"/>
      <c r="Q32" s="109"/>
      <c r="R32" s="107"/>
      <c r="S32" s="63"/>
      <c r="T32" s="63"/>
      <c r="U32" s="63"/>
      <c r="V32" s="63"/>
      <c r="W32" s="63"/>
      <c r="X32" s="63"/>
      <c r="Y32" s="109"/>
      <c r="Z32" s="231"/>
    </row>
    <row r="33" spans="1:37" s="8" customFormat="1" ht="18.75" customHeight="1" x14ac:dyDescent="0.2">
      <c r="A33" s="60" t="s">
        <v>21</v>
      </c>
      <c r="B33" s="61">
        <v>43218</v>
      </c>
      <c r="C33" s="71">
        <f t="shared" si="0"/>
        <v>0</v>
      </c>
      <c r="D33" s="71">
        <f t="shared" si="1"/>
        <v>0</v>
      </c>
      <c r="E33" s="71">
        <f t="shared" si="2"/>
        <v>0</v>
      </c>
      <c r="F33" s="70">
        <f t="shared" si="3"/>
        <v>0</v>
      </c>
      <c r="G33" s="64"/>
      <c r="H33" s="64"/>
      <c r="I33" s="64"/>
      <c r="J33" s="64"/>
      <c r="K33" s="64"/>
      <c r="L33" s="64"/>
      <c r="M33" s="64"/>
      <c r="N33" s="64"/>
      <c r="O33" s="64"/>
      <c r="P33" s="106"/>
      <c r="Q33" s="109"/>
      <c r="R33" s="108"/>
      <c r="S33" s="64"/>
      <c r="T33" s="64"/>
      <c r="U33" s="64"/>
      <c r="V33" s="64"/>
      <c r="W33" s="64"/>
      <c r="X33" s="64"/>
      <c r="Y33" s="109"/>
      <c r="Z33" s="231"/>
      <c r="AB33" s="7"/>
      <c r="AC33" s="7"/>
    </row>
    <row r="34" spans="1:37" s="8" customFormat="1" ht="18.75" customHeight="1" x14ac:dyDescent="0.2">
      <c r="A34" s="60" t="s">
        <v>22</v>
      </c>
      <c r="B34" s="61">
        <v>43219</v>
      </c>
      <c r="C34" s="71">
        <f t="shared" si="0"/>
        <v>0</v>
      </c>
      <c r="D34" s="71">
        <f t="shared" si="1"/>
        <v>0</v>
      </c>
      <c r="E34" s="71">
        <f t="shared" si="2"/>
        <v>0</v>
      </c>
      <c r="F34" s="70">
        <f t="shared" si="3"/>
        <v>0</v>
      </c>
      <c r="G34" s="43"/>
      <c r="H34" s="63"/>
      <c r="I34" s="64"/>
      <c r="J34" s="64"/>
      <c r="K34" s="64"/>
      <c r="L34" s="63"/>
      <c r="M34" s="63"/>
      <c r="N34" s="63"/>
      <c r="O34" s="64"/>
      <c r="P34" s="106"/>
      <c r="Q34" s="109"/>
      <c r="R34" s="107"/>
      <c r="S34" s="63"/>
      <c r="T34" s="63"/>
      <c r="U34" s="63"/>
      <c r="V34" s="63"/>
      <c r="W34" s="63"/>
      <c r="X34" s="63"/>
      <c r="Y34" s="109"/>
      <c r="Z34" s="231"/>
      <c r="AB34" s="7"/>
      <c r="AC34" s="7"/>
    </row>
    <row r="35" spans="1:37" s="8" customFormat="1" ht="18.75" customHeight="1" x14ac:dyDescent="0.2">
      <c r="A35" s="60" t="s">
        <v>23</v>
      </c>
      <c r="B35" s="61">
        <v>43220</v>
      </c>
      <c r="C35" s="71">
        <f t="shared" si="0"/>
        <v>0</v>
      </c>
      <c r="D35" s="71">
        <f t="shared" si="1"/>
        <v>0</v>
      </c>
      <c r="E35" s="71">
        <f t="shared" si="2"/>
        <v>0</v>
      </c>
      <c r="F35" s="70">
        <f t="shared" si="3"/>
        <v>0</v>
      </c>
      <c r="G35" s="64"/>
      <c r="H35" s="64"/>
      <c r="I35" s="64"/>
      <c r="J35" s="64"/>
      <c r="K35" s="64"/>
      <c r="L35" s="64"/>
      <c r="M35" s="64"/>
      <c r="N35" s="64"/>
      <c r="O35" s="64"/>
      <c r="P35" s="106"/>
      <c r="Q35" s="109"/>
      <c r="R35" s="108"/>
      <c r="S35" s="64"/>
      <c r="T35" s="64"/>
      <c r="U35" s="64"/>
      <c r="V35" s="64"/>
      <c r="W35" s="64"/>
      <c r="X35" s="64"/>
      <c r="Y35" s="109"/>
      <c r="Z35" s="231"/>
      <c r="AB35" s="7"/>
      <c r="AC35" s="7"/>
    </row>
    <row r="36" spans="1:37" ht="18.75" customHeight="1" thickBot="1" x14ac:dyDescent="0.25">
      <c r="A36" s="242" t="s">
        <v>72</v>
      </c>
      <c r="B36" s="243"/>
      <c r="C36" s="126">
        <f t="shared" ref="C36:Y36" si="4">SUM(C6:C35)</f>
        <v>0</v>
      </c>
      <c r="D36" s="126">
        <f t="shared" si="4"/>
        <v>0</v>
      </c>
      <c r="E36" s="132">
        <f t="shared" si="4"/>
        <v>0</v>
      </c>
      <c r="F36" s="126">
        <f t="shared" si="4"/>
        <v>0</v>
      </c>
      <c r="G36" s="67">
        <f t="shared" si="4"/>
        <v>0</v>
      </c>
      <c r="H36" s="67">
        <f t="shared" si="4"/>
        <v>0</v>
      </c>
      <c r="I36" s="67">
        <f t="shared" si="4"/>
        <v>0</v>
      </c>
      <c r="J36" s="67">
        <f t="shared" si="4"/>
        <v>0</v>
      </c>
      <c r="K36" s="132">
        <f t="shared" si="4"/>
        <v>0</v>
      </c>
      <c r="L36" s="67">
        <f t="shared" si="4"/>
        <v>0</v>
      </c>
      <c r="M36" s="67">
        <f t="shared" si="4"/>
        <v>0</v>
      </c>
      <c r="N36" s="132">
        <f t="shared" si="4"/>
        <v>0</v>
      </c>
      <c r="O36" s="67">
        <f t="shared" si="4"/>
        <v>0</v>
      </c>
      <c r="P36" s="90">
        <f t="shared" si="4"/>
        <v>0</v>
      </c>
      <c r="Q36" s="132">
        <f t="shared" si="4"/>
        <v>0</v>
      </c>
      <c r="R36" s="101">
        <f t="shared" si="4"/>
        <v>0</v>
      </c>
      <c r="S36" s="102">
        <f t="shared" si="4"/>
        <v>0</v>
      </c>
      <c r="T36" s="102">
        <f t="shared" si="4"/>
        <v>0</v>
      </c>
      <c r="U36" s="102">
        <f t="shared" si="4"/>
        <v>0</v>
      </c>
      <c r="V36" s="102">
        <f t="shared" si="4"/>
        <v>0</v>
      </c>
      <c r="W36" s="102">
        <f t="shared" si="4"/>
        <v>0</v>
      </c>
      <c r="X36" s="102">
        <f t="shared" si="4"/>
        <v>0</v>
      </c>
      <c r="Y36" s="103">
        <f t="shared" si="4"/>
        <v>0</v>
      </c>
      <c r="Z36" s="231"/>
      <c r="AC36" s="12"/>
    </row>
    <row r="37" spans="1:37" ht="11.25" customHeight="1" thickBot="1" x14ac:dyDescent="0.25">
      <c r="A37" s="86"/>
      <c r="B37" s="86"/>
      <c r="C37" s="87"/>
      <c r="D37" s="68"/>
      <c r="E37" s="68"/>
      <c r="F37" s="68"/>
      <c r="G37" s="68"/>
      <c r="H37" s="68"/>
      <c r="I37" s="68"/>
      <c r="J37" s="68"/>
      <c r="K37" s="68"/>
      <c r="L37" s="68"/>
      <c r="M37" s="68"/>
      <c r="N37" s="68"/>
      <c r="O37" s="68"/>
      <c r="P37" s="68"/>
      <c r="Q37" s="68"/>
      <c r="R37" s="68"/>
      <c r="S37" s="68"/>
      <c r="T37" s="68"/>
      <c r="U37" s="68"/>
      <c r="V37" s="68"/>
      <c r="W37" s="68"/>
      <c r="X37" s="68"/>
      <c r="Y37" s="68"/>
      <c r="Z37" s="232"/>
      <c r="AA37" s="7"/>
      <c r="AB37" s="7"/>
      <c r="AD37" s="12"/>
      <c r="AE37" s="12"/>
      <c r="AF37" s="12"/>
      <c r="AG37" s="12"/>
      <c r="AH37" s="12"/>
      <c r="AI37" s="12"/>
      <c r="AJ37" s="12"/>
      <c r="AK37" s="12"/>
    </row>
    <row r="38" spans="1:37" ht="15" customHeight="1" x14ac:dyDescent="0.2">
      <c r="A38" s="7"/>
      <c r="B38" s="7"/>
      <c r="T38" s="7"/>
      <c r="U38" s="7"/>
      <c r="V38" s="7"/>
      <c r="W38" s="7"/>
      <c r="X38" s="7"/>
      <c r="Y38" s="7"/>
      <c r="Z38" s="7"/>
      <c r="AA38" s="7"/>
      <c r="AB38" s="7"/>
      <c r="AD38" s="12"/>
      <c r="AE38" s="12"/>
      <c r="AF38" s="12"/>
      <c r="AG38" s="12"/>
      <c r="AH38" s="12"/>
      <c r="AI38" s="12"/>
      <c r="AJ38" s="12"/>
      <c r="AK38" s="12"/>
    </row>
    <row r="39" spans="1:37" ht="15" customHeight="1" x14ac:dyDescent="0.2">
      <c r="A39" s="7"/>
      <c r="B39" s="7"/>
      <c r="T39" s="7"/>
      <c r="U39" s="7"/>
      <c r="V39" s="7"/>
      <c r="W39" s="7"/>
      <c r="X39" s="7"/>
      <c r="Y39" s="7"/>
      <c r="Z39" s="7"/>
      <c r="AA39" s="7"/>
      <c r="AB39" s="7"/>
      <c r="AD39" s="12"/>
      <c r="AE39" s="12"/>
      <c r="AF39" s="12"/>
      <c r="AG39" s="12"/>
      <c r="AH39" s="12"/>
      <c r="AI39" s="12"/>
      <c r="AJ39" s="12"/>
      <c r="AK39" s="12"/>
    </row>
    <row r="40" spans="1:37" ht="12.75" customHeight="1" x14ac:dyDescent="0.2">
      <c r="A40" s="7"/>
      <c r="B40" s="7"/>
      <c r="J40" s="7" t="s">
        <v>73</v>
      </c>
      <c r="T40" s="7"/>
      <c r="U40" s="7"/>
      <c r="V40" s="7"/>
      <c r="W40" s="7"/>
      <c r="X40" s="7"/>
      <c r="Y40" s="7"/>
      <c r="Z40" s="7"/>
      <c r="AA40" s="7"/>
      <c r="AB40" s="7"/>
      <c r="AD40" s="12"/>
      <c r="AE40" s="12"/>
      <c r="AF40" s="12"/>
      <c r="AG40" s="12"/>
      <c r="AH40" s="12"/>
      <c r="AI40" s="12"/>
      <c r="AJ40" s="12"/>
      <c r="AK40" s="12"/>
    </row>
    <row r="41" spans="1:37" ht="12.75" x14ac:dyDescent="0.2">
      <c r="A41" s="7"/>
      <c r="B41" s="7"/>
      <c r="T41" s="7"/>
      <c r="U41" s="7"/>
      <c r="V41" s="7"/>
      <c r="W41" s="7"/>
      <c r="X41" s="7"/>
      <c r="Y41" s="7"/>
      <c r="Z41" s="11"/>
      <c r="AA41" s="11"/>
      <c r="AB41" s="11"/>
      <c r="AC41" s="10"/>
      <c r="AD41" s="12"/>
      <c r="AE41" s="12"/>
      <c r="AF41" s="12"/>
      <c r="AG41" s="12"/>
      <c r="AH41" s="12"/>
      <c r="AI41" s="12"/>
      <c r="AJ41" s="12"/>
      <c r="AK41" s="12"/>
    </row>
    <row r="42" spans="1:37" x14ac:dyDescent="0.2">
      <c r="C42" s="13"/>
      <c r="D42" s="13"/>
      <c r="E42" s="13"/>
      <c r="F42" s="13"/>
      <c r="G42" s="13"/>
      <c r="H42" s="13"/>
      <c r="I42" s="13"/>
      <c r="J42" s="13"/>
      <c r="K42" s="13"/>
      <c r="L42" s="13"/>
      <c r="M42" s="13"/>
      <c r="N42" s="13"/>
      <c r="O42" s="13"/>
      <c r="P42" s="13"/>
      <c r="Q42" s="13"/>
      <c r="R42" s="13"/>
      <c r="S42" s="13"/>
      <c r="T42" s="13"/>
      <c r="U42" s="13"/>
      <c r="Y42" s="11"/>
      <c r="Z42" s="11"/>
      <c r="AA42" s="11"/>
      <c r="AB42" s="11"/>
    </row>
    <row r="43" spans="1:37" x14ac:dyDescent="0.2">
      <c r="C43" s="13"/>
      <c r="D43" s="13"/>
      <c r="E43" s="13"/>
      <c r="F43" s="13"/>
      <c r="G43" s="13"/>
      <c r="H43" s="13"/>
      <c r="I43" s="13"/>
      <c r="J43" s="13"/>
      <c r="K43" s="13"/>
      <c r="L43" s="13"/>
      <c r="M43" s="13"/>
      <c r="N43" s="13"/>
      <c r="O43" s="13"/>
      <c r="P43" s="13"/>
      <c r="Q43" s="13"/>
      <c r="R43" s="13"/>
      <c r="S43" s="13"/>
      <c r="T43" s="13"/>
      <c r="U43" s="13"/>
      <c r="Y43" s="11"/>
      <c r="Z43" s="11"/>
      <c r="AA43" s="11"/>
      <c r="AB43" s="11"/>
    </row>
  </sheetData>
  <sheetProtection sheet="1" objects="1" scenarios="1" selectLockedCells="1"/>
  <mergeCells count="30">
    <mergeCell ref="A36:B36"/>
    <mergeCell ref="E3:E4"/>
    <mergeCell ref="A1:B1"/>
    <mergeCell ref="S1:X1"/>
    <mergeCell ref="C1:D1"/>
    <mergeCell ref="G1:H1"/>
    <mergeCell ref="I1:P1"/>
    <mergeCell ref="R2:X2"/>
    <mergeCell ref="A3:A4"/>
    <mergeCell ref="B3:B4"/>
    <mergeCell ref="C3:C4"/>
    <mergeCell ref="D3:D4"/>
    <mergeCell ref="F3:F4"/>
    <mergeCell ref="G3:G4"/>
    <mergeCell ref="X3:X4"/>
    <mergeCell ref="Z2:Z4"/>
    <mergeCell ref="Z6:Z37"/>
    <mergeCell ref="C2:E2"/>
    <mergeCell ref="I3:K3"/>
    <mergeCell ref="L3:N3"/>
    <mergeCell ref="O3:Q3"/>
    <mergeCell ref="G2:Q2"/>
    <mergeCell ref="Y3:Y4"/>
    <mergeCell ref="R3:R4"/>
    <mergeCell ref="S3:S4"/>
    <mergeCell ref="T3:T4"/>
    <mergeCell ref="U3:U4"/>
    <mergeCell ref="V3:V4"/>
    <mergeCell ref="W3:W4"/>
    <mergeCell ref="H3:H4"/>
  </mergeCells>
  <pageMargins left="0.19685039370078741" right="0.19685039370078741" top="0.59055118110236227" bottom="0.59055118110236227" header="0.31496062992125984" footer="0.19685039370078741"/>
  <pageSetup paperSize="9" scale="7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2"/>
  <sheetViews>
    <sheetView zoomScaleNormal="100" workbookViewId="0">
      <pane xSplit="2" ySplit="4" topLeftCell="C5" activePane="bottomRight" state="frozen"/>
      <selection pane="topRight" activeCell="C1" sqref="C1"/>
      <selection pane="bottomLeft" activeCell="A5" sqref="A5"/>
      <selection pane="bottomRight" activeCell="G30" sqref="G30"/>
    </sheetView>
  </sheetViews>
  <sheetFormatPr baseColWidth="10" defaultRowHeight="15" x14ac:dyDescent="0.2"/>
  <cols>
    <col min="1" max="1" width="3.5703125" style="41" customWidth="1"/>
    <col min="2" max="2" width="10.7109375" style="41" customWidth="1"/>
    <col min="3" max="3" width="7.42578125" style="7" customWidth="1"/>
    <col min="4" max="4" width="7.140625" style="7" customWidth="1"/>
    <col min="5" max="5" width="7.42578125" style="7" customWidth="1"/>
    <col min="6" max="6" width="5.85546875" style="7" customWidth="1"/>
    <col min="7" max="17" width="5.28515625" style="7" customWidth="1"/>
    <col min="18" max="18" width="9.5703125" style="7" customWidth="1"/>
    <col min="19" max="19" width="8.140625" style="7" customWidth="1"/>
    <col min="20" max="20" width="9" style="9" customWidth="1"/>
    <col min="21" max="21" width="10.7109375" style="9" customWidth="1"/>
    <col min="22" max="22" width="9" style="9" customWidth="1"/>
    <col min="23" max="23" width="9.28515625" style="9" customWidth="1"/>
    <col min="24" max="25" width="9.85546875" style="9" customWidth="1"/>
    <col min="26" max="26" width="28.7109375" style="7" customWidth="1"/>
    <col min="27" max="27" width="32.5703125" style="7" customWidth="1"/>
    <col min="28" max="16384" width="11.42578125" style="7"/>
  </cols>
  <sheetData>
    <row r="1" spans="1:28" s="27" customFormat="1" ht="18.75" customHeight="1" thickBot="1" x14ac:dyDescent="0.3">
      <c r="A1" s="259" t="s">
        <v>15</v>
      </c>
      <c r="B1" s="259"/>
      <c r="C1" s="262">
        <v>43221</v>
      </c>
      <c r="D1" s="262"/>
      <c r="E1" s="137"/>
      <c r="F1" s="89"/>
      <c r="G1" s="260" t="s">
        <v>1</v>
      </c>
      <c r="H1" s="260"/>
      <c r="I1" s="261" t="str">
        <f>Deckblatt!D10</f>
        <v>Muster</v>
      </c>
      <c r="J1" s="261"/>
      <c r="K1" s="261"/>
      <c r="L1" s="261"/>
      <c r="M1" s="261"/>
      <c r="N1" s="261"/>
      <c r="O1" s="261"/>
      <c r="P1" s="261"/>
      <c r="Q1" s="136"/>
      <c r="R1" s="91" t="s">
        <v>25</v>
      </c>
      <c r="S1" s="261" t="str">
        <f>Deckblatt!D12</f>
        <v>Mustermann</v>
      </c>
      <c r="T1" s="261"/>
      <c r="U1" s="261"/>
      <c r="V1" s="261"/>
      <c r="W1" s="261"/>
      <c r="X1" s="261"/>
      <c r="Y1" s="20"/>
    </row>
    <row r="2" spans="1:28" s="40" customFormat="1" ht="33" customHeight="1" x14ac:dyDescent="0.2">
      <c r="A2" s="67"/>
      <c r="B2" s="69"/>
      <c r="C2" s="218" t="s">
        <v>16</v>
      </c>
      <c r="D2" s="219"/>
      <c r="E2" s="220"/>
      <c r="F2" s="39"/>
      <c r="G2" s="218" t="s">
        <v>32</v>
      </c>
      <c r="H2" s="228"/>
      <c r="I2" s="228"/>
      <c r="J2" s="228"/>
      <c r="K2" s="228"/>
      <c r="L2" s="228"/>
      <c r="M2" s="228"/>
      <c r="N2" s="228"/>
      <c r="O2" s="228"/>
      <c r="P2" s="228"/>
      <c r="Q2" s="229"/>
      <c r="R2" s="203" t="s">
        <v>93</v>
      </c>
      <c r="S2" s="204"/>
      <c r="T2" s="204"/>
      <c r="U2" s="204"/>
      <c r="V2" s="204"/>
      <c r="W2" s="204"/>
      <c r="X2" s="205"/>
      <c r="Y2" s="96" t="s">
        <v>38</v>
      </c>
      <c r="Z2" s="233" t="s">
        <v>103</v>
      </c>
    </row>
    <row r="3" spans="1:28" ht="57" customHeight="1" x14ac:dyDescent="0.2">
      <c r="A3" s="253" t="s">
        <v>31</v>
      </c>
      <c r="B3" s="255" t="s">
        <v>14</v>
      </c>
      <c r="C3" s="213" t="s">
        <v>26</v>
      </c>
      <c r="D3" s="213" t="s">
        <v>27</v>
      </c>
      <c r="E3" s="213" t="s">
        <v>102</v>
      </c>
      <c r="F3" s="250" t="s">
        <v>0</v>
      </c>
      <c r="G3" s="252" t="s">
        <v>45</v>
      </c>
      <c r="H3" s="248" t="s">
        <v>44</v>
      </c>
      <c r="I3" s="237" t="s">
        <v>43</v>
      </c>
      <c r="J3" s="238"/>
      <c r="K3" s="239"/>
      <c r="L3" s="224" t="s">
        <v>37</v>
      </c>
      <c r="M3" s="225"/>
      <c r="N3" s="226"/>
      <c r="O3" s="234" t="s">
        <v>64</v>
      </c>
      <c r="P3" s="235"/>
      <c r="Q3" s="269"/>
      <c r="R3" s="278" t="s">
        <v>86</v>
      </c>
      <c r="S3" s="246" t="s">
        <v>75</v>
      </c>
      <c r="T3" s="246" t="s">
        <v>42</v>
      </c>
      <c r="U3" s="246" t="s">
        <v>41</v>
      </c>
      <c r="V3" s="246" t="s">
        <v>80</v>
      </c>
      <c r="W3" s="246" t="s">
        <v>40</v>
      </c>
      <c r="X3" s="246" t="s">
        <v>81</v>
      </c>
      <c r="Y3" s="270" t="s">
        <v>104</v>
      </c>
      <c r="Z3" s="231"/>
      <c r="AA3" s="8"/>
    </row>
    <row r="4" spans="1:28" ht="18.75" customHeight="1" thickBot="1" x14ac:dyDescent="0.25">
      <c r="A4" s="254"/>
      <c r="B4" s="256"/>
      <c r="C4" s="214"/>
      <c r="D4" s="214"/>
      <c r="E4" s="214"/>
      <c r="F4" s="251"/>
      <c r="G4" s="249"/>
      <c r="H4" s="249"/>
      <c r="I4" s="142" t="s">
        <v>28</v>
      </c>
      <c r="J4" s="142" t="s">
        <v>29</v>
      </c>
      <c r="K4" s="142" t="s">
        <v>101</v>
      </c>
      <c r="L4" s="59" t="s">
        <v>28</v>
      </c>
      <c r="M4" s="59" t="s">
        <v>29</v>
      </c>
      <c r="N4" s="59" t="s">
        <v>101</v>
      </c>
      <c r="O4" s="142" t="s">
        <v>28</v>
      </c>
      <c r="P4" s="143" t="s">
        <v>29</v>
      </c>
      <c r="Q4" s="148" t="s">
        <v>101</v>
      </c>
      <c r="R4" s="208"/>
      <c r="S4" s="258"/>
      <c r="T4" s="247"/>
      <c r="U4" s="247"/>
      <c r="V4" s="247"/>
      <c r="W4" s="200"/>
      <c r="X4" s="247"/>
      <c r="Y4" s="271"/>
      <c r="Z4" s="232"/>
      <c r="AA4" s="8"/>
    </row>
    <row r="5" spans="1:28" ht="6.75" customHeight="1" x14ac:dyDescent="0.2">
      <c r="A5" s="151"/>
      <c r="B5" s="152"/>
      <c r="C5" s="153"/>
      <c r="D5" s="153"/>
      <c r="E5" s="153"/>
      <c r="F5" s="135"/>
      <c r="G5" s="154"/>
      <c r="H5" s="154"/>
      <c r="I5" s="142"/>
      <c r="J5" s="142"/>
      <c r="K5" s="142"/>
      <c r="L5" s="142"/>
      <c r="M5" s="142"/>
      <c r="N5" s="142"/>
      <c r="O5" s="142"/>
      <c r="P5" s="142"/>
      <c r="Q5" s="150"/>
      <c r="R5" s="131"/>
      <c r="S5" s="138"/>
      <c r="T5" s="134"/>
      <c r="U5" s="134"/>
      <c r="V5" s="134"/>
      <c r="W5" s="130"/>
      <c r="X5" s="134"/>
      <c r="Y5" s="156"/>
      <c r="Z5" s="158"/>
      <c r="AA5" s="8"/>
      <c r="AB5" s="8"/>
    </row>
    <row r="6" spans="1:28" s="8" customFormat="1" ht="18.75" customHeight="1" x14ac:dyDescent="0.2">
      <c r="A6" s="60" t="s">
        <v>24</v>
      </c>
      <c r="B6" s="61">
        <v>43221</v>
      </c>
      <c r="C6" s="71">
        <f>I6+L6+O6</f>
        <v>0</v>
      </c>
      <c r="D6" s="71">
        <f>J6+M6+P6</f>
        <v>0</v>
      </c>
      <c r="E6" s="71">
        <f>K6+N6+Q6</f>
        <v>0</v>
      </c>
      <c r="F6" s="126">
        <f>SUM(C6:D6)</f>
        <v>0</v>
      </c>
      <c r="G6" s="72"/>
      <c r="H6" s="72"/>
      <c r="I6" s="65"/>
      <c r="J6" s="65"/>
      <c r="K6" s="65"/>
      <c r="L6" s="72"/>
      <c r="M6" s="72"/>
      <c r="N6" s="72"/>
      <c r="O6" s="65"/>
      <c r="P6" s="66"/>
      <c r="Q6" s="100"/>
      <c r="R6" s="97"/>
      <c r="S6" s="73"/>
      <c r="T6" s="73"/>
      <c r="U6" s="73"/>
      <c r="V6" s="73"/>
      <c r="W6" s="73"/>
      <c r="X6" s="73"/>
      <c r="Y6" s="100"/>
      <c r="Z6" s="230"/>
    </row>
    <row r="7" spans="1:28" s="8" customFormat="1" ht="18.75" customHeight="1" x14ac:dyDescent="0.2">
      <c r="A7" s="60" t="s">
        <v>18</v>
      </c>
      <c r="B7" s="61">
        <v>43222</v>
      </c>
      <c r="C7" s="71">
        <f t="shared" ref="C7:C36" si="0">I7+L7+O7</f>
        <v>0</v>
      </c>
      <c r="D7" s="71">
        <f t="shared" ref="D7:D36" si="1">J7+M7+P7</f>
        <v>0</v>
      </c>
      <c r="E7" s="71">
        <f t="shared" ref="E7:E36" si="2">K7+N7+Q7</f>
        <v>0</v>
      </c>
      <c r="F7" s="126">
        <f>SUM(C7:D7)</f>
        <v>0</v>
      </c>
      <c r="G7" s="65"/>
      <c r="H7" s="65"/>
      <c r="I7" s="65"/>
      <c r="J7" s="65"/>
      <c r="K7" s="65"/>
      <c r="L7" s="65"/>
      <c r="M7" s="65"/>
      <c r="N7" s="65"/>
      <c r="O7" s="65"/>
      <c r="P7" s="66"/>
      <c r="Q7" s="100"/>
      <c r="R7" s="99"/>
      <c r="S7" s="65"/>
      <c r="T7" s="65"/>
      <c r="U7" s="65"/>
      <c r="V7" s="65"/>
      <c r="W7" s="65"/>
      <c r="X7" s="65"/>
      <c r="Y7" s="100"/>
      <c r="Z7" s="231"/>
    </row>
    <row r="8" spans="1:28" s="8" customFormat="1" ht="18.75" customHeight="1" x14ac:dyDescent="0.2">
      <c r="A8" s="60" t="s">
        <v>19</v>
      </c>
      <c r="B8" s="61">
        <v>43223</v>
      </c>
      <c r="C8" s="71">
        <f t="shared" si="0"/>
        <v>0</v>
      </c>
      <c r="D8" s="71">
        <f t="shared" si="1"/>
        <v>0</v>
      </c>
      <c r="E8" s="71">
        <f t="shared" si="2"/>
        <v>0</v>
      </c>
      <c r="F8" s="126">
        <f t="shared" ref="F8:F36" si="3">SUM(C8:D8)</f>
        <v>0</v>
      </c>
      <c r="G8" s="72"/>
      <c r="H8" s="72"/>
      <c r="I8" s="65"/>
      <c r="J8" s="65"/>
      <c r="K8" s="65"/>
      <c r="L8" s="72"/>
      <c r="M8" s="72"/>
      <c r="N8" s="72"/>
      <c r="O8" s="65"/>
      <c r="P8" s="66"/>
      <c r="Q8" s="100"/>
      <c r="R8" s="97"/>
      <c r="S8" s="73"/>
      <c r="T8" s="73"/>
      <c r="U8" s="73"/>
      <c r="V8" s="73"/>
      <c r="W8" s="73"/>
      <c r="X8" s="73"/>
      <c r="Y8" s="100"/>
      <c r="Z8" s="231"/>
    </row>
    <row r="9" spans="1:28" s="8" customFormat="1" ht="18.75" customHeight="1" x14ac:dyDescent="0.2">
      <c r="A9" s="60" t="s">
        <v>20</v>
      </c>
      <c r="B9" s="61">
        <v>43224</v>
      </c>
      <c r="C9" s="71">
        <f t="shared" si="0"/>
        <v>0</v>
      </c>
      <c r="D9" s="71">
        <f t="shared" si="1"/>
        <v>0</v>
      </c>
      <c r="E9" s="71">
        <f t="shared" si="2"/>
        <v>0</v>
      </c>
      <c r="F9" s="126">
        <f t="shared" si="3"/>
        <v>0</v>
      </c>
      <c r="G9" s="65"/>
      <c r="H9" s="65"/>
      <c r="I9" s="65"/>
      <c r="J9" s="65"/>
      <c r="K9" s="65"/>
      <c r="L9" s="65"/>
      <c r="M9" s="65"/>
      <c r="N9" s="65"/>
      <c r="O9" s="65"/>
      <c r="P9" s="66"/>
      <c r="Q9" s="100"/>
      <c r="R9" s="99"/>
      <c r="S9" s="65"/>
      <c r="T9" s="65"/>
      <c r="U9" s="65"/>
      <c r="V9" s="65"/>
      <c r="W9" s="65"/>
      <c r="X9" s="65"/>
      <c r="Y9" s="100"/>
      <c r="Z9" s="231"/>
    </row>
    <row r="10" spans="1:28" s="8" customFormat="1" ht="18.75" customHeight="1" x14ac:dyDescent="0.2">
      <c r="A10" s="60" t="s">
        <v>21</v>
      </c>
      <c r="B10" s="61">
        <v>43225</v>
      </c>
      <c r="C10" s="71">
        <f t="shared" si="0"/>
        <v>0</v>
      </c>
      <c r="D10" s="71">
        <f t="shared" si="1"/>
        <v>0</v>
      </c>
      <c r="E10" s="71">
        <f t="shared" si="2"/>
        <v>0</v>
      </c>
      <c r="F10" s="126">
        <f t="shared" si="3"/>
        <v>0</v>
      </c>
      <c r="G10" s="72"/>
      <c r="H10" s="72"/>
      <c r="I10" s="65"/>
      <c r="J10" s="65"/>
      <c r="K10" s="65"/>
      <c r="L10" s="72"/>
      <c r="M10" s="72"/>
      <c r="N10" s="72"/>
      <c r="O10" s="65"/>
      <c r="P10" s="66"/>
      <c r="Q10" s="100"/>
      <c r="R10" s="97"/>
      <c r="S10" s="73"/>
      <c r="T10" s="73"/>
      <c r="U10" s="73"/>
      <c r="V10" s="73"/>
      <c r="W10" s="73"/>
      <c r="X10" s="73"/>
      <c r="Y10" s="100"/>
      <c r="Z10" s="231"/>
    </row>
    <row r="11" spans="1:28" s="8" customFormat="1" ht="18.75" customHeight="1" x14ac:dyDescent="0.2">
      <c r="A11" s="60" t="s">
        <v>22</v>
      </c>
      <c r="B11" s="61">
        <v>43226</v>
      </c>
      <c r="C11" s="71">
        <f t="shared" si="0"/>
        <v>0</v>
      </c>
      <c r="D11" s="71">
        <f t="shared" si="1"/>
        <v>0</v>
      </c>
      <c r="E11" s="71">
        <f t="shared" si="2"/>
        <v>0</v>
      </c>
      <c r="F11" s="126">
        <f t="shared" si="3"/>
        <v>0</v>
      </c>
      <c r="G11" s="65"/>
      <c r="H11" s="65"/>
      <c r="I11" s="65"/>
      <c r="J11" s="65"/>
      <c r="K11" s="65"/>
      <c r="L11" s="65"/>
      <c r="M11" s="65"/>
      <c r="N11" s="65"/>
      <c r="O11" s="65"/>
      <c r="P11" s="66"/>
      <c r="Q11" s="100"/>
      <c r="R11" s="99"/>
      <c r="S11" s="65"/>
      <c r="T11" s="65"/>
      <c r="U11" s="65"/>
      <c r="V11" s="65"/>
      <c r="W11" s="65"/>
      <c r="X11" s="65"/>
      <c r="Y11" s="100"/>
      <c r="Z11" s="231"/>
    </row>
    <row r="12" spans="1:28" s="8" customFormat="1" ht="18.75" customHeight="1" x14ac:dyDescent="0.2">
      <c r="A12" s="60" t="s">
        <v>23</v>
      </c>
      <c r="B12" s="61">
        <v>43227</v>
      </c>
      <c r="C12" s="71">
        <f t="shared" si="0"/>
        <v>0</v>
      </c>
      <c r="D12" s="71">
        <f t="shared" si="1"/>
        <v>0</v>
      </c>
      <c r="E12" s="71">
        <f t="shared" si="2"/>
        <v>0</v>
      </c>
      <c r="F12" s="126">
        <f t="shared" si="3"/>
        <v>0</v>
      </c>
      <c r="G12" s="72"/>
      <c r="H12" s="72"/>
      <c r="I12" s="65"/>
      <c r="J12" s="65"/>
      <c r="K12" s="65"/>
      <c r="L12" s="72"/>
      <c r="M12" s="72"/>
      <c r="N12" s="72"/>
      <c r="O12" s="65"/>
      <c r="P12" s="66"/>
      <c r="Q12" s="100"/>
      <c r="R12" s="97"/>
      <c r="S12" s="73"/>
      <c r="T12" s="73"/>
      <c r="U12" s="73"/>
      <c r="V12" s="73"/>
      <c r="W12" s="73"/>
      <c r="X12" s="73"/>
      <c r="Y12" s="100"/>
      <c r="Z12" s="231"/>
    </row>
    <row r="13" spans="1:28" s="8" customFormat="1" ht="18.75" customHeight="1" x14ac:dyDescent="0.2">
      <c r="A13" s="60" t="s">
        <v>24</v>
      </c>
      <c r="B13" s="61">
        <v>43228</v>
      </c>
      <c r="C13" s="71">
        <f t="shared" si="0"/>
        <v>0</v>
      </c>
      <c r="D13" s="71">
        <f t="shared" si="1"/>
        <v>0</v>
      </c>
      <c r="E13" s="71">
        <f t="shared" si="2"/>
        <v>0</v>
      </c>
      <c r="F13" s="126">
        <f t="shared" si="3"/>
        <v>0</v>
      </c>
      <c r="G13" s="65"/>
      <c r="H13" s="65"/>
      <c r="I13" s="65"/>
      <c r="J13" s="65"/>
      <c r="K13" s="65"/>
      <c r="L13" s="65"/>
      <c r="M13" s="65"/>
      <c r="N13" s="65"/>
      <c r="O13" s="65"/>
      <c r="P13" s="66"/>
      <c r="Q13" s="100"/>
      <c r="R13" s="99"/>
      <c r="S13" s="65"/>
      <c r="T13" s="65"/>
      <c r="U13" s="65"/>
      <c r="V13" s="65"/>
      <c r="W13" s="65"/>
      <c r="X13" s="65"/>
      <c r="Y13" s="100"/>
      <c r="Z13" s="231"/>
    </row>
    <row r="14" spans="1:28" s="8" customFormat="1" ht="18.75" customHeight="1" x14ac:dyDescent="0.2">
      <c r="A14" s="60" t="s">
        <v>18</v>
      </c>
      <c r="B14" s="61">
        <v>43229</v>
      </c>
      <c r="C14" s="71">
        <f t="shared" si="0"/>
        <v>0</v>
      </c>
      <c r="D14" s="71">
        <f t="shared" si="1"/>
        <v>0</v>
      </c>
      <c r="E14" s="71">
        <f t="shared" si="2"/>
        <v>0</v>
      </c>
      <c r="F14" s="126">
        <f t="shared" si="3"/>
        <v>0</v>
      </c>
      <c r="G14" s="72"/>
      <c r="H14" s="72"/>
      <c r="I14" s="65"/>
      <c r="J14" s="65"/>
      <c r="K14" s="65"/>
      <c r="L14" s="72"/>
      <c r="M14" s="72"/>
      <c r="N14" s="72"/>
      <c r="O14" s="65"/>
      <c r="P14" s="66"/>
      <c r="Q14" s="100"/>
      <c r="R14" s="97"/>
      <c r="S14" s="73"/>
      <c r="T14" s="73"/>
      <c r="U14" s="73"/>
      <c r="V14" s="73"/>
      <c r="W14" s="73"/>
      <c r="X14" s="73"/>
      <c r="Y14" s="100"/>
      <c r="Z14" s="231"/>
    </row>
    <row r="15" spans="1:28" s="8" customFormat="1" ht="18.75" customHeight="1" x14ac:dyDescent="0.2">
      <c r="A15" s="60" t="s">
        <v>19</v>
      </c>
      <c r="B15" s="61">
        <v>43230</v>
      </c>
      <c r="C15" s="71">
        <f t="shared" si="0"/>
        <v>0</v>
      </c>
      <c r="D15" s="71">
        <f t="shared" si="1"/>
        <v>0</v>
      </c>
      <c r="E15" s="71">
        <f t="shared" si="2"/>
        <v>0</v>
      </c>
      <c r="F15" s="126">
        <f t="shared" si="3"/>
        <v>0</v>
      </c>
      <c r="G15" s="65"/>
      <c r="H15" s="65"/>
      <c r="I15" s="65"/>
      <c r="J15" s="65"/>
      <c r="K15" s="65"/>
      <c r="L15" s="65"/>
      <c r="M15" s="65"/>
      <c r="N15" s="65"/>
      <c r="O15" s="65"/>
      <c r="P15" s="66"/>
      <c r="Q15" s="100"/>
      <c r="R15" s="99"/>
      <c r="S15" s="65"/>
      <c r="T15" s="65"/>
      <c r="U15" s="65"/>
      <c r="V15" s="65"/>
      <c r="W15" s="65"/>
      <c r="X15" s="65"/>
      <c r="Y15" s="100"/>
      <c r="Z15" s="231"/>
    </row>
    <row r="16" spans="1:28" s="8" customFormat="1" ht="18.75" customHeight="1" x14ac:dyDescent="0.2">
      <c r="A16" s="60" t="s">
        <v>20</v>
      </c>
      <c r="B16" s="61">
        <v>43231</v>
      </c>
      <c r="C16" s="71">
        <f t="shared" si="0"/>
        <v>0</v>
      </c>
      <c r="D16" s="71">
        <f t="shared" si="1"/>
        <v>0</v>
      </c>
      <c r="E16" s="71">
        <f t="shared" si="2"/>
        <v>0</v>
      </c>
      <c r="F16" s="126">
        <f t="shared" si="3"/>
        <v>0</v>
      </c>
      <c r="G16" s="72"/>
      <c r="H16" s="72"/>
      <c r="I16" s="65"/>
      <c r="J16" s="65"/>
      <c r="K16" s="65"/>
      <c r="L16" s="72"/>
      <c r="M16" s="72"/>
      <c r="N16" s="72"/>
      <c r="O16" s="65"/>
      <c r="P16" s="66"/>
      <c r="Q16" s="100"/>
      <c r="R16" s="97"/>
      <c r="S16" s="73"/>
      <c r="T16" s="73"/>
      <c r="U16" s="73"/>
      <c r="V16" s="73"/>
      <c r="W16" s="73"/>
      <c r="X16" s="73"/>
      <c r="Y16" s="100"/>
      <c r="Z16" s="231"/>
    </row>
    <row r="17" spans="1:26" s="8" customFormat="1" ht="18.75" customHeight="1" x14ac:dyDescent="0.2">
      <c r="A17" s="60" t="s">
        <v>21</v>
      </c>
      <c r="B17" s="61">
        <v>43232</v>
      </c>
      <c r="C17" s="71">
        <f t="shared" si="0"/>
        <v>0</v>
      </c>
      <c r="D17" s="71">
        <f t="shared" si="1"/>
        <v>0</v>
      </c>
      <c r="E17" s="71">
        <f t="shared" si="2"/>
        <v>0</v>
      </c>
      <c r="F17" s="126">
        <f t="shared" si="3"/>
        <v>0</v>
      </c>
      <c r="G17" s="65"/>
      <c r="H17" s="65"/>
      <c r="I17" s="65"/>
      <c r="J17" s="65"/>
      <c r="K17" s="65"/>
      <c r="L17" s="65"/>
      <c r="M17" s="65"/>
      <c r="N17" s="65"/>
      <c r="O17" s="65"/>
      <c r="P17" s="66"/>
      <c r="Q17" s="100"/>
      <c r="R17" s="99"/>
      <c r="S17" s="65"/>
      <c r="T17" s="65"/>
      <c r="U17" s="65"/>
      <c r="V17" s="65"/>
      <c r="W17" s="65"/>
      <c r="X17" s="65"/>
      <c r="Y17" s="100"/>
      <c r="Z17" s="231"/>
    </row>
    <row r="18" spans="1:26" s="8" customFormat="1" ht="18.75" customHeight="1" x14ac:dyDescent="0.2">
      <c r="A18" s="60" t="s">
        <v>22</v>
      </c>
      <c r="B18" s="61">
        <v>43233</v>
      </c>
      <c r="C18" s="71">
        <f t="shared" si="0"/>
        <v>0</v>
      </c>
      <c r="D18" s="71">
        <f t="shared" si="1"/>
        <v>0</v>
      </c>
      <c r="E18" s="71">
        <f t="shared" si="2"/>
        <v>0</v>
      </c>
      <c r="F18" s="126">
        <f t="shared" si="3"/>
        <v>0</v>
      </c>
      <c r="G18" s="72"/>
      <c r="H18" s="72"/>
      <c r="I18" s="65"/>
      <c r="J18" s="65"/>
      <c r="K18" s="65"/>
      <c r="L18" s="72"/>
      <c r="M18" s="72"/>
      <c r="N18" s="72"/>
      <c r="O18" s="65"/>
      <c r="P18" s="66"/>
      <c r="Q18" s="100"/>
      <c r="R18" s="97"/>
      <c r="S18" s="73"/>
      <c r="T18" s="73"/>
      <c r="U18" s="73"/>
      <c r="V18" s="73"/>
      <c r="W18" s="73"/>
      <c r="X18" s="73"/>
      <c r="Y18" s="100"/>
      <c r="Z18" s="231"/>
    </row>
    <row r="19" spans="1:26" s="8" customFormat="1" ht="18.75" customHeight="1" x14ac:dyDescent="0.2">
      <c r="A19" s="60" t="s">
        <v>23</v>
      </c>
      <c r="B19" s="61">
        <v>43234</v>
      </c>
      <c r="C19" s="71">
        <f t="shared" si="0"/>
        <v>0</v>
      </c>
      <c r="D19" s="71">
        <f t="shared" si="1"/>
        <v>0</v>
      </c>
      <c r="E19" s="71">
        <f t="shared" si="2"/>
        <v>0</v>
      </c>
      <c r="F19" s="126">
        <f t="shared" si="3"/>
        <v>0</v>
      </c>
      <c r="G19" s="65"/>
      <c r="H19" s="65"/>
      <c r="I19" s="65"/>
      <c r="J19" s="65"/>
      <c r="K19" s="65"/>
      <c r="L19" s="65"/>
      <c r="M19" s="65"/>
      <c r="N19" s="65"/>
      <c r="O19" s="65"/>
      <c r="P19" s="66"/>
      <c r="Q19" s="100"/>
      <c r="R19" s="99"/>
      <c r="S19" s="65"/>
      <c r="T19" s="65"/>
      <c r="U19" s="65"/>
      <c r="V19" s="65"/>
      <c r="W19" s="65"/>
      <c r="X19" s="65"/>
      <c r="Y19" s="100"/>
      <c r="Z19" s="231"/>
    </row>
    <row r="20" spans="1:26" s="8" customFormat="1" ht="18.75" customHeight="1" x14ac:dyDescent="0.2">
      <c r="A20" s="60" t="s">
        <v>24</v>
      </c>
      <c r="B20" s="61">
        <v>43235</v>
      </c>
      <c r="C20" s="71">
        <f t="shared" si="0"/>
        <v>0</v>
      </c>
      <c r="D20" s="71">
        <f t="shared" si="1"/>
        <v>0</v>
      </c>
      <c r="E20" s="71">
        <f t="shared" si="2"/>
        <v>0</v>
      </c>
      <c r="F20" s="126">
        <f t="shared" si="3"/>
        <v>0</v>
      </c>
      <c r="G20" s="72"/>
      <c r="H20" s="72"/>
      <c r="I20" s="65"/>
      <c r="J20" s="65"/>
      <c r="K20" s="65"/>
      <c r="L20" s="72"/>
      <c r="M20" s="72"/>
      <c r="N20" s="72"/>
      <c r="O20" s="65"/>
      <c r="P20" s="66"/>
      <c r="Q20" s="100"/>
      <c r="R20" s="97"/>
      <c r="S20" s="73"/>
      <c r="T20" s="73"/>
      <c r="U20" s="73"/>
      <c r="V20" s="73"/>
      <c r="W20" s="73"/>
      <c r="X20" s="73"/>
      <c r="Y20" s="100"/>
      <c r="Z20" s="231"/>
    </row>
    <row r="21" spans="1:26" s="8" customFormat="1" ht="18.75" customHeight="1" x14ac:dyDescent="0.2">
      <c r="A21" s="60" t="s">
        <v>18</v>
      </c>
      <c r="B21" s="61">
        <v>43236</v>
      </c>
      <c r="C21" s="71">
        <f t="shared" si="0"/>
        <v>0</v>
      </c>
      <c r="D21" s="71">
        <f t="shared" si="1"/>
        <v>0</v>
      </c>
      <c r="E21" s="71">
        <f t="shared" si="2"/>
        <v>0</v>
      </c>
      <c r="F21" s="126">
        <f t="shared" si="3"/>
        <v>0</v>
      </c>
      <c r="G21" s="65"/>
      <c r="H21" s="65"/>
      <c r="I21" s="65"/>
      <c r="J21" s="65"/>
      <c r="K21" s="65"/>
      <c r="L21" s="65"/>
      <c r="M21" s="65"/>
      <c r="N21" s="65"/>
      <c r="O21" s="65"/>
      <c r="P21" s="66"/>
      <c r="Q21" s="100"/>
      <c r="R21" s="99"/>
      <c r="S21" s="65"/>
      <c r="T21" s="65"/>
      <c r="U21" s="65"/>
      <c r="V21" s="65"/>
      <c r="W21" s="65"/>
      <c r="X21" s="65"/>
      <c r="Y21" s="100"/>
      <c r="Z21" s="231"/>
    </row>
    <row r="22" spans="1:26" s="8" customFormat="1" ht="18.75" customHeight="1" x14ac:dyDescent="0.2">
      <c r="A22" s="60" t="s">
        <v>19</v>
      </c>
      <c r="B22" s="61">
        <v>43237</v>
      </c>
      <c r="C22" s="71">
        <f t="shared" si="0"/>
        <v>0</v>
      </c>
      <c r="D22" s="71">
        <f t="shared" si="1"/>
        <v>0</v>
      </c>
      <c r="E22" s="71">
        <f t="shared" si="2"/>
        <v>0</v>
      </c>
      <c r="F22" s="126">
        <f t="shared" si="3"/>
        <v>0</v>
      </c>
      <c r="G22" s="72"/>
      <c r="H22" s="72"/>
      <c r="I22" s="65"/>
      <c r="J22" s="65"/>
      <c r="K22" s="65"/>
      <c r="L22" s="72"/>
      <c r="M22" s="72"/>
      <c r="N22" s="72"/>
      <c r="O22" s="65"/>
      <c r="P22" s="66"/>
      <c r="Q22" s="100"/>
      <c r="R22" s="97"/>
      <c r="S22" s="73"/>
      <c r="T22" s="73"/>
      <c r="U22" s="73"/>
      <c r="V22" s="73"/>
      <c r="W22" s="73"/>
      <c r="X22" s="73"/>
      <c r="Y22" s="100"/>
      <c r="Z22" s="231"/>
    </row>
    <row r="23" spans="1:26" s="8" customFormat="1" ht="18.75" customHeight="1" x14ac:dyDescent="0.2">
      <c r="A23" s="60" t="s">
        <v>20</v>
      </c>
      <c r="B23" s="61">
        <v>43238</v>
      </c>
      <c r="C23" s="71">
        <f t="shared" si="0"/>
        <v>0</v>
      </c>
      <c r="D23" s="71">
        <f t="shared" si="1"/>
        <v>0</v>
      </c>
      <c r="E23" s="71">
        <f t="shared" si="2"/>
        <v>0</v>
      </c>
      <c r="F23" s="126">
        <f t="shared" si="3"/>
        <v>0</v>
      </c>
      <c r="G23" s="65"/>
      <c r="H23" s="65"/>
      <c r="I23" s="65"/>
      <c r="J23" s="65"/>
      <c r="K23" s="65"/>
      <c r="L23" s="65"/>
      <c r="M23" s="65"/>
      <c r="N23" s="65"/>
      <c r="O23" s="65"/>
      <c r="P23" s="66"/>
      <c r="Q23" s="100"/>
      <c r="R23" s="99"/>
      <c r="S23" s="65"/>
      <c r="T23" s="65"/>
      <c r="U23" s="65"/>
      <c r="V23" s="65"/>
      <c r="W23" s="65"/>
      <c r="X23" s="65"/>
      <c r="Y23" s="100"/>
      <c r="Z23" s="231"/>
    </row>
    <row r="24" spans="1:26" s="8" customFormat="1" ht="18.75" customHeight="1" x14ac:dyDescent="0.2">
      <c r="A24" s="60" t="s">
        <v>21</v>
      </c>
      <c r="B24" s="61">
        <v>43239</v>
      </c>
      <c r="C24" s="71">
        <f t="shared" si="0"/>
        <v>0</v>
      </c>
      <c r="D24" s="71">
        <f t="shared" si="1"/>
        <v>0</v>
      </c>
      <c r="E24" s="71">
        <f t="shared" si="2"/>
        <v>0</v>
      </c>
      <c r="F24" s="126">
        <f t="shared" si="3"/>
        <v>0</v>
      </c>
      <c r="G24" s="72"/>
      <c r="H24" s="72"/>
      <c r="I24" s="65"/>
      <c r="J24" s="65"/>
      <c r="K24" s="65"/>
      <c r="L24" s="72"/>
      <c r="M24" s="72"/>
      <c r="N24" s="72"/>
      <c r="O24" s="65"/>
      <c r="P24" s="66"/>
      <c r="Q24" s="100"/>
      <c r="R24" s="97"/>
      <c r="S24" s="73"/>
      <c r="T24" s="73"/>
      <c r="U24" s="73"/>
      <c r="V24" s="73"/>
      <c r="W24" s="73"/>
      <c r="X24" s="73"/>
      <c r="Y24" s="100"/>
      <c r="Z24" s="231"/>
    </row>
    <row r="25" spans="1:26" s="8" customFormat="1" ht="18.75" customHeight="1" x14ac:dyDescent="0.2">
      <c r="A25" s="60" t="s">
        <v>22</v>
      </c>
      <c r="B25" s="61">
        <v>43240</v>
      </c>
      <c r="C25" s="71">
        <f t="shared" si="0"/>
        <v>0</v>
      </c>
      <c r="D25" s="71">
        <f t="shared" si="1"/>
        <v>0</v>
      </c>
      <c r="E25" s="71">
        <f t="shared" si="2"/>
        <v>0</v>
      </c>
      <c r="F25" s="126">
        <f t="shared" si="3"/>
        <v>0</v>
      </c>
      <c r="G25" s="65"/>
      <c r="H25" s="65"/>
      <c r="I25" s="65"/>
      <c r="J25" s="65"/>
      <c r="K25" s="65"/>
      <c r="L25" s="65"/>
      <c r="M25" s="65"/>
      <c r="N25" s="65"/>
      <c r="O25" s="65"/>
      <c r="P25" s="66"/>
      <c r="Q25" s="100"/>
      <c r="R25" s="99"/>
      <c r="S25" s="65"/>
      <c r="T25" s="65"/>
      <c r="U25" s="65"/>
      <c r="V25" s="65"/>
      <c r="W25" s="65"/>
      <c r="X25" s="65"/>
      <c r="Y25" s="100"/>
      <c r="Z25" s="231"/>
    </row>
    <row r="26" spans="1:26" s="8" customFormat="1" ht="18.75" customHeight="1" x14ac:dyDescent="0.2">
      <c r="A26" s="60" t="s">
        <v>23</v>
      </c>
      <c r="B26" s="61">
        <v>43241</v>
      </c>
      <c r="C26" s="71">
        <f t="shared" si="0"/>
        <v>0</v>
      </c>
      <c r="D26" s="71">
        <f t="shared" si="1"/>
        <v>0</v>
      </c>
      <c r="E26" s="71">
        <f t="shared" si="2"/>
        <v>0</v>
      </c>
      <c r="F26" s="126">
        <f t="shared" si="3"/>
        <v>0</v>
      </c>
      <c r="G26" s="72"/>
      <c r="H26" s="72"/>
      <c r="I26" s="65"/>
      <c r="J26" s="65"/>
      <c r="K26" s="65"/>
      <c r="L26" s="72"/>
      <c r="M26" s="72"/>
      <c r="N26" s="72"/>
      <c r="O26" s="65"/>
      <c r="P26" s="66"/>
      <c r="Q26" s="100"/>
      <c r="R26" s="97"/>
      <c r="S26" s="73"/>
      <c r="T26" s="73"/>
      <c r="U26" s="73"/>
      <c r="V26" s="73"/>
      <c r="W26" s="73"/>
      <c r="X26" s="73"/>
      <c r="Y26" s="100"/>
      <c r="Z26" s="231"/>
    </row>
    <row r="27" spans="1:26" s="8" customFormat="1" ht="18.75" customHeight="1" x14ac:dyDescent="0.2">
      <c r="A27" s="60" t="s">
        <v>24</v>
      </c>
      <c r="B27" s="61">
        <v>43242</v>
      </c>
      <c r="C27" s="71">
        <f t="shared" si="0"/>
        <v>0</v>
      </c>
      <c r="D27" s="71">
        <f t="shared" si="1"/>
        <v>0</v>
      </c>
      <c r="E27" s="71">
        <f t="shared" si="2"/>
        <v>0</v>
      </c>
      <c r="F27" s="126">
        <f t="shared" si="3"/>
        <v>0</v>
      </c>
      <c r="G27" s="65"/>
      <c r="H27" s="65"/>
      <c r="I27" s="65"/>
      <c r="J27" s="65"/>
      <c r="K27" s="65"/>
      <c r="L27" s="65"/>
      <c r="M27" s="65"/>
      <c r="N27" s="65"/>
      <c r="O27" s="65"/>
      <c r="P27" s="66"/>
      <c r="Q27" s="100"/>
      <c r="R27" s="99"/>
      <c r="S27" s="65"/>
      <c r="T27" s="65"/>
      <c r="U27" s="65"/>
      <c r="V27" s="65"/>
      <c r="W27" s="65"/>
      <c r="X27" s="65"/>
      <c r="Y27" s="100"/>
      <c r="Z27" s="231"/>
    </row>
    <row r="28" spans="1:26" s="8" customFormat="1" ht="18.75" customHeight="1" x14ac:dyDescent="0.2">
      <c r="A28" s="60" t="s">
        <v>18</v>
      </c>
      <c r="B28" s="61">
        <v>43243</v>
      </c>
      <c r="C28" s="71">
        <f t="shared" si="0"/>
        <v>0</v>
      </c>
      <c r="D28" s="71">
        <f t="shared" si="1"/>
        <v>0</v>
      </c>
      <c r="E28" s="71">
        <f t="shared" si="2"/>
        <v>0</v>
      </c>
      <c r="F28" s="126">
        <f t="shared" si="3"/>
        <v>0</v>
      </c>
      <c r="G28" s="72"/>
      <c r="H28" s="72"/>
      <c r="I28" s="65"/>
      <c r="J28" s="65"/>
      <c r="K28" s="65"/>
      <c r="L28" s="72"/>
      <c r="M28" s="72"/>
      <c r="N28" s="72"/>
      <c r="O28" s="65"/>
      <c r="P28" s="66"/>
      <c r="Q28" s="100"/>
      <c r="R28" s="97"/>
      <c r="S28" s="73"/>
      <c r="T28" s="73"/>
      <c r="U28" s="73"/>
      <c r="V28" s="73"/>
      <c r="W28" s="73"/>
      <c r="X28" s="73"/>
      <c r="Y28" s="100"/>
      <c r="Z28" s="231"/>
    </row>
    <row r="29" spans="1:26" s="8" customFormat="1" ht="18.75" customHeight="1" x14ac:dyDescent="0.2">
      <c r="A29" s="60" t="s">
        <v>19</v>
      </c>
      <c r="B29" s="61">
        <v>43244</v>
      </c>
      <c r="C29" s="71">
        <f t="shared" si="0"/>
        <v>0</v>
      </c>
      <c r="D29" s="71">
        <f t="shared" si="1"/>
        <v>0</v>
      </c>
      <c r="E29" s="71">
        <f t="shared" si="2"/>
        <v>0</v>
      </c>
      <c r="F29" s="126">
        <f t="shared" si="3"/>
        <v>0</v>
      </c>
      <c r="G29" s="65"/>
      <c r="H29" s="65"/>
      <c r="I29" s="65"/>
      <c r="J29" s="65"/>
      <c r="K29" s="65"/>
      <c r="L29" s="65"/>
      <c r="M29" s="65"/>
      <c r="N29" s="65"/>
      <c r="O29" s="65"/>
      <c r="P29" s="66"/>
      <c r="Q29" s="100"/>
      <c r="R29" s="99"/>
      <c r="S29" s="65"/>
      <c r="T29" s="65"/>
      <c r="U29" s="65"/>
      <c r="V29" s="65"/>
      <c r="W29" s="65"/>
      <c r="X29" s="65"/>
      <c r="Y29" s="100"/>
      <c r="Z29" s="231"/>
    </row>
    <row r="30" spans="1:26" s="8" customFormat="1" ht="18.75" customHeight="1" x14ac:dyDescent="0.2">
      <c r="A30" s="60" t="s">
        <v>20</v>
      </c>
      <c r="B30" s="61">
        <v>43245</v>
      </c>
      <c r="C30" s="71">
        <f t="shared" si="0"/>
        <v>0</v>
      </c>
      <c r="D30" s="71">
        <f t="shared" si="1"/>
        <v>0</v>
      </c>
      <c r="E30" s="71">
        <f t="shared" si="2"/>
        <v>0</v>
      </c>
      <c r="F30" s="126">
        <f t="shared" si="3"/>
        <v>0</v>
      </c>
      <c r="G30" s="72"/>
      <c r="H30" s="72"/>
      <c r="I30" s="65"/>
      <c r="J30" s="65"/>
      <c r="K30" s="65"/>
      <c r="L30" s="72"/>
      <c r="M30" s="72"/>
      <c r="N30" s="72"/>
      <c r="O30" s="65"/>
      <c r="P30" s="66"/>
      <c r="Q30" s="100"/>
      <c r="R30" s="97"/>
      <c r="S30" s="73"/>
      <c r="T30" s="73"/>
      <c r="U30" s="73"/>
      <c r="V30" s="73"/>
      <c r="W30" s="73"/>
      <c r="X30" s="73"/>
      <c r="Y30" s="100"/>
      <c r="Z30" s="231"/>
    </row>
    <row r="31" spans="1:26" s="8" customFormat="1" ht="18.75" customHeight="1" x14ac:dyDescent="0.2">
      <c r="A31" s="60" t="s">
        <v>21</v>
      </c>
      <c r="B31" s="61">
        <v>43246</v>
      </c>
      <c r="C31" s="71">
        <f t="shared" si="0"/>
        <v>0</v>
      </c>
      <c r="D31" s="71">
        <f t="shared" si="1"/>
        <v>0</v>
      </c>
      <c r="E31" s="71">
        <f t="shared" si="2"/>
        <v>0</v>
      </c>
      <c r="F31" s="126">
        <f t="shared" si="3"/>
        <v>0</v>
      </c>
      <c r="G31" s="65"/>
      <c r="H31" s="65"/>
      <c r="I31" s="65"/>
      <c r="J31" s="65"/>
      <c r="K31" s="65"/>
      <c r="L31" s="65"/>
      <c r="M31" s="65"/>
      <c r="N31" s="65"/>
      <c r="O31" s="65"/>
      <c r="P31" s="66"/>
      <c r="Q31" s="100"/>
      <c r="R31" s="99"/>
      <c r="S31" s="65"/>
      <c r="T31" s="65"/>
      <c r="U31" s="65"/>
      <c r="V31" s="65"/>
      <c r="W31" s="65"/>
      <c r="X31" s="65"/>
      <c r="Y31" s="100"/>
      <c r="Z31" s="231"/>
    </row>
    <row r="32" spans="1:26" s="8" customFormat="1" ht="18.75" customHeight="1" x14ac:dyDescent="0.2">
      <c r="A32" s="60" t="s">
        <v>22</v>
      </c>
      <c r="B32" s="61">
        <v>43247</v>
      </c>
      <c r="C32" s="71">
        <f t="shared" si="0"/>
        <v>0</v>
      </c>
      <c r="D32" s="71">
        <f t="shared" si="1"/>
        <v>0</v>
      </c>
      <c r="E32" s="71">
        <f t="shared" si="2"/>
        <v>0</v>
      </c>
      <c r="F32" s="126">
        <f t="shared" si="3"/>
        <v>0</v>
      </c>
      <c r="G32" s="72"/>
      <c r="H32" s="72"/>
      <c r="I32" s="65"/>
      <c r="J32" s="65"/>
      <c r="K32" s="65"/>
      <c r="L32" s="72"/>
      <c r="M32" s="72"/>
      <c r="N32" s="72"/>
      <c r="O32" s="65"/>
      <c r="P32" s="66"/>
      <c r="Q32" s="100"/>
      <c r="R32" s="97"/>
      <c r="S32" s="73"/>
      <c r="T32" s="73"/>
      <c r="U32" s="73"/>
      <c r="V32" s="73"/>
      <c r="W32" s="73"/>
      <c r="X32" s="73"/>
      <c r="Y32" s="100"/>
      <c r="Z32" s="231"/>
    </row>
    <row r="33" spans="1:26" s="8" customFormat="1" ht="18.75" customHeight="1" x14ac:dyDescent="0.2">
      <c r="A33" s="60" t="s">
        <v>23</v>
      </c>
      <c r="B33" s="61">
        <v>43248</v>
      </c>
      <c r="C33" s="71">
        <f t="shared" si="0"/>
        <v>0</v>
      </c>
      <c r="D33" s="71">
        <f t="shared" si="1"/>
        <v>0</v>
      </c>
      <c r="E33" s="71">
        <f t="shared" si="2"/>
        <v>0</v>
      </c>
      <c r="F33" s="126">
        <f t="shared" si="3"/>
        <v>0</v>
      </c>
      <c r="G33" s="65"/>
      <c r="H33" s="65"/>
      <c r="I33" s="65"/>
      <c r="J33" s="65"/>
      <c r="K33" s="65"/>
      <c r="L33" s="65"/>
      <c r="M33" s="65"/>
      <c r="N33" s="65"/>
      <c r="O33" s="65"/>
      <c r="P33" s="66"/>
      <c r="Q33" s="100"/>
      <c r="R33" s="99"/>
      <c r="S33" s="65"/>
      <c r="T33" s="65"/>
      <c r="U33" s="65"/>
      <c r="V33" s="65"/>
      <c r="W33" s="65"/>
      <c r="X33" s="65"/>
      <c r="Y33" s="100"/>
      <c r="Z33" s="231"/>
    </row>
    <row r="34" spans="1:26" s="8" customFormat="1" ht="18.75" customHeight="1" x14ac:dyDescent="0.2">
      <c r="A34" s="60" t="s">
        <v>24</v>
      </c>
      <c r="B34" s="61">
        <v>43249</v>
      </c>
      <c r="C34" s="71">
        <f t="shared" si="0"/>
        <v>0</v>
      </c>
      <c r="D34" s="71">
        <f t="shared" si="1"/>
        <v>0</v>
      </c>
      <c r="E34" s="71">
        <f t="shared" si="2"/>
        <v>0</v>
      </c>
      <c r="F34" s="126">
        <f t="shared" si="3"/>
        <v>0</v>
      </c>
      <c r="G34" s="73"/>
      <c r="H34" s="73"/>
      <c r="I34" s="65"/>
      <c r="J34" s="65"/>
      <c r="K34" s="65"/>
      <c r="L34" s="73"/>
      <c r="M34" s="73"/>
      <c r="N34" s="73"/>
      <c r="O34" s="65"/>
      <c r="P34" s="66"/>
      <c r="Q34" s="100"/>
      <c r="R34" s="97"/>
      <c r="S34" s="73"/>
      <c r="T34" s="73"/>
      <c r="U34" s="73"/>
      <c r="V34" s="73"/>
      <c r="W34" s="73"/>
      <c r="X34" s="73"/>
      <c r="Y34" s="100"/>
      <c r="Z34" s="231"/>
    </row>
    <row r="35" spans="1:26" s="8" customFormat="1" ht="18.75" customHeight="1" x14ac:dyDescent="0.2">
      <c r="A35" s="60" t="s">
        <v>18</v>
      </c>
      <c r="B35" s="61">
        <v>43250</v>
      </c>
      <c r="C35" s="71">
        <f t="shared" si="0"/>
        <v>0</v>
      </c>
      <c r="D35" s="71">
        <f t="shared" si="1"/>
        <v>0</v>
      </c>
      <c r="E35" s="71">
        <f t="shared" si="2"/>
        <v>0</v>
      </c>
      <c r="F35" s="126">
        <f t="shared" si="3"/>
        <v>0</v>
      </c>
      <c r="G35" s="65"/>
      <c r="H35" s="65"/>
      <c r="I35" s="65"/>
      <c r="J35" s="65"/>
      <c r="K35" s="65"/>
      <c r="L35" s="65"/>
      <c r="M35" s="65"/>
      <c r="N35" s="65"/>
      <c r="O35" s="65"/>
      <c r="P35" s="66"/>
      <c r="Q35" s="100"/>
      <c r="R35" s="99"/>
      <c r="S35" s="65"/>
      <c r="T35" s="65"/>
      <c r="U35" s="65"/>
      <c r="V35" s="65"/>
      <c r="W35" s="65"/>
      <c r="X35" s="65"/>
      <c r="Y35" s="100"/>
      <c r="Z35" s="231"/>
    </row>
    <row r="36" spans="1:26" s="8" customFormat="1" ht="18.75" customHeight="1" x14ac:dyDescent="0.2">
      <c r="A36" s="60" t="s">
        <v>19</v>
      </c>
      <c r="B36" s="61">
        <v>43251</v>
      </c>
      <c r="C36" s="71">
        <f t="shared" si="0"/>
        <v>0</v>
      </c>
      <c r="D36" s="71">
        <f t="shared" si="1"/>
        <v>0</v>
      </c>
      <c r="E36" s="71">
        <f t="shared" si="2"/>
        <v>0</v>
      </c>
      <c r="F36" s="126">
        <f t="shared" si="3"/>
        <v>0</v>
      </c>
      <c r="G36" s="73"/>
      <c r="H36" s="73"/>
      <c r="I36" s="65"/>
      <c r="J36" s="65"/>
      <c r="K36" s="65"/>
      <c r="L36" s="73"/>
      <c r="M36" s="73"/>
      <c r="N36" s="73"/>
      <c r="O36" s="65"/>
      <c r="P36" s="66"/>
      <c r="Q36" s="100"/>
      <c r="R36" s="97"/>
      <c r="S36" s="73"/>
      <c r="T36" s="73"/>
      <c r="U36" s="73"/>
      <c r="V36" s="73"/>
      <c r="W36" s="73"/>
      <c r="X36" s="73"/>
      <c r="Y36" s="100"/>
      <c r="Z36" s="231"/>
    </row>
    <row r="37" spans="1:26" ht="18.75" customHeight="1" thickBot="1" x14ac:dyDescent="0.25">
      <c r="A37" s="242" t="s">
        <v>72</v>
      </c>
      <c r="B37" s="243"/>
      <c r="C37" s="126">
        <f>SUM(C6:C36)</f>
        <v>0</v>
      </c>
      <c r="D37" s="126">
        <f>SUM(D6:D36)</f>
        <v>0</v>
      </c>
      <c r="E37" s="132">
        <f>SUM(E6:E36)</f>
        <v>0</v>
      </c>
      <c r="F37" s="126">
        <f t="shared" ref="F37:Y37" si="4">SUM(F6:F36)</f>
        <v>0</v>
      </c>
      <c r="G37" s="67">
        <f t="shared" si="4"/>
        <v>0</v>
      </c>
      <c r="H37" s="67">
        <f t="shared" si="4"/>
        <v>0</v>
      </c>
      <c r="I37" s="67">
        <f t="shared" si="4"/>
        <v>0</v>
      </c>
      <c r="J37" s="67">
        <f t="shared" si="4"/>
        <v>0</v>
      </c>
      <c r="K37" s="132">
        <f>SUM(K6:K36)</f>
        <v>0</v>
      </c>
      <c r="L37" s="67">
        <f t="shared" si="4"/>
        <v>0</v>
      </c>
      <c r="M37" s="67">
        <f t="shared" si="4"/>
        <v>0</v>
      </c>
      <c r="N37" s="132">
        <f>SUM(N6:N36)</f>
        <v>0</v>
      </c>
      <c r="O37" s="67">
        <f t="shared" si="4"/>
        <v>0</v>
      </c>
      <c r="P37" s="90">
        <f t="shared" si="4"/>
        <v>0</v>
      </c>
      <c r="Q37" s="132">
        <f>SUM(Q6:Q36)</f>
        <v>0</v>
      </c>
      <c r="R37" s="101">
        <f t="shared" si="4"/>
        <v>0</v>
      </c>
      <c r="S37" s="102">
        <f t="shared" si="4"/>
        <v>0</v>
      </c>
      <c r="T37" s="102">
        <f t="shared" si="4"/>
        <v>0</v>
      </c>
      <c r="U37" s="102">
        <f t="shared" si="4"/>
        <v>0</v>
      </c>
      <c r="V37" s="102">
        <f t="shared" si="4"/>
        <v>0</v>
      </c>
      <c r="W37" s="102">
        <f t="shared" si="4"/>
        <v>0</v>
      </c>
      <c r="X37" s="102">
        <f t="shared" si="4"/>
        <v>0</v>
      </c>
      <c r="Y37" s="103">
        <f t="shared" si="4"/>
        <v>0</v>
      </c>
      <c r="Z37" s="232"/>
    </row>
    <row r="38" spans="1:26" ht="11.25" customHeight="1" x14ac:dyDescent="0.2">
      <c r="A38" s="86"/>
      <c r="B38" s="86"/>
      <c r="C38" s="74"/>
      <c r="D38" s="75"/>
      <c r="E38" s="75"/>
      <c r="F38" s="75"/>
      <c r="G38" s="75"/>
      <c r="H38" s="75"/>
      <c r="I38" s="75"/>
      <c r="J38" s="75"/>
      <c r="K38" s="75"/>
      <c r="L38" s="75"/>
      <c r="M38" s="75"/>
      <c r="N38" s="75"/>
      <c r="O38" s="75"/>
      <c r="P38" s="75"/>
      <c r="Q38" s="75"/>
      <c r="R38" s="75"/>
      <c r="S38" s="75"/>
      <c r="T38" s="75"/>
      <c r="U38" s="75"/>
      <c r="V38" s="75"/>
      <c r="W38" s="75"/>
      <c r="X38" s="75"/>
      <c r="Y38" s="75"/>
      <c r="Z38" s="12"/>
    </row>
    <row r="39" spans="1:26" ht="15" customHeight="1" x14ac:dyDescent="0.2">
      <c r="A39" s="7"/>
      <c r="B39" s="7"/>
      <c r="T39" s="7"/>
      <c r="U39" s="7"/>
      <c r="V39" s="7"/>
      <c r="W39" s="7"/>
      <c r="X39" s="7"/>
      <c r="Y39" s="7"/>
      <c r="Z39" s="12"/>
    </row>
    <row r="40" spans="1:26" ht="15" customHeight="1" x14ac:dyDescent="0.2">
      <c r="A40" s="7"/>
      <c r="B40" s="7"/>
      <c r="T40" s="7"/>
      <c r="U40" s="7"/>
      <c r="V40" s="7"/>
      <c r="W40" s="7"/>
      <c r="X40" s="7"/>
      <c r="Y40" s="7"/>
      <c r="Z40" s="12"/>
    </row>
    <row r="42" spans="1:26" x14ac:dyDescent="0.2">
      <c r="H42" s="7" t="s">
        <v>73</v>
      </c>
    </row>
  </sheetData>
  <sheetProtection sheet="1" objects="1" scenarios="1" selectLockedCells="1"/>
  <mergeCells count="30">
    <mergeCell ref="A37:B37"/>
    <mergeCell ref="E3:E4"/>
    <mergeCell ref="A1:B1"/>
    <mergeCell ref="S1:X1"/>
    <mergeCell ref="C1:D1"/>
    <mergeCell ref="I1:P1"/>
    <mergeCell ref="G1:H1"/>
    <mergeCell ref="R2:X2"/>
    <mergeCell ref="A3:A4"/>
    <mergeCell ref="B3:B4"/>
    <mergeCell ref="C3:C4"/>
    <mergeCell ref="D3:D4"/>
    <mergeCell ref="F3:F4"/>
    <mergeCell ref="G3:G4"/>
    <mergeCell ref="X3:X4"/>
    <mergeCell ref="Z2:Z4"/>
    <mergeCell ref="Z6:Z37"/>
    <mergeCell ref="C2:E2"/>
    <mergeCell ref="G2:Q2"/>
    <mergeCell ref="O3:Q3"/>
    <mergeCell ref="L3:N3"/>
    <mergeCell ref="I3:K3"/>
    <mergeCell ref="Y3:Y4"/>
    <mergeCell ref="R3:R4"/>
    <mergeCell ref="S3:S4"/>
    <mergeCell ref="T3:T4"/>
    <mergeCell ref="U3:U4"/>
    <mergeCell ref="V3:V4"/>
    <mergeCell ref="W3:W4"/>
    <mergeCell ref="H3:H4"/>
  </mergeCells>
  <pageMargins left="0.19685039370078741" right="0.19685039370078741" top="0.59055118110236227" bottom="0.59055118110236227" header="0.31496062992125984" footer="0.19685039370078741"/>
  <pageSetup paperSize="9" scale="7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3"/>
  <sheetViews>
    <sheetView zoomScaleNormal="100" workbookViewId="0">
      <pane xSplit="2" ySplit="4" topLeftCell="C5" activePane="bottomRight" state="frozen"/>
      <selection pane="topRight" activeCell="C1" sqref="C1"/>
      <selection pane="bottomLeft" activeCell="A5" sqref="A5"/>
      <selection pane="bottomRight" activeCell="G6" sqref="G6"/>
    </sheetView>
  </sheetViews>
  <sheetFormatPr baseColWidth="10" defaultRowHeight="15" x14ac:dyDescent="0.2"/>
  <cols>
    <col min="1" max="1" width="3.5703125" style="41" customWidth="1"/>
    <col min="2" max="2" width="10.7109375" style="41" customWidth="1"/>
    <col min="3" max="3" width="6.85546875" style="7" customWidth="1"/>
    <col min="4" max="4" width="7.42578125" style="7" customWidth="1"/>
    <col min="5" max="5" width="6.42578125" style="7" customWidth="1"/>
    <col min="6" max="6" width="5.42578125" style="7" customWidth="1"/>
    <col min="7" max="17" width="5.28515625" style="7" customWidth="1"/>
    <col min="18" max="18" width="10.28515625" style="7" customWidth="1"/>
    <col min="19" max="19" width="8.42578125" style="7" customWidth="1"/>
    <col min="20" max="20" width="10" style="9" customWidth="1"/>
    <col min="21" max="21" width="11.7109375" style="9" customWidth="1"/>
    <col min="22" max="22" width="8.42578125" style="9" customWidth="1"/>
    <col min="23" max="23" width="8.5703125" style="9" customWidth="1"/>
    <col min="24" max="24" width="9.7109375" style="9" customWidth="1"/>
    <col min="25" max="25" width="9.42578125" style="9" customWidth="1"/>
    <col min="26" max="26" width="28.7109375" style="9" customWidth="1"/>
    <col min="27" max="27" width="28.28515625" style="9" customWidth="1"/>
    <col min="28" max="28" width="6" style="9" customWidth="1"/>
    <col min="29" max="29" width="8" style="7" customWidth="1"/>
    <col min="30" max="16384" width="11.42578125" style="7"/>
  </cols>
  <sheetData>
    <row r="1" spans="1:31" s="27" customFormat="1" ht="18.75" customHeight="1" thickBot="1" x14ac:dyDescent="0.35">
      <c r="A1" s="259" t="s">
        <v>15</v>
      </c>
      <c r="B1" s="259"/>
      <c r="C1" s="262">
        <v>43252</v>
      </c>
      <c r="D1" s="262"/>
      <c r="E1" s="137"/>
      <c r="F1" s="88"/>
      <c r="G1" s="260" t="s">
        <v>1</v>
      </c>
      <c r="H1" s="260"/>
      <c r="I1" s="261" t="str">
        <f>Deckblatt!D10</f>
        <v>Muster</v>
      </c>
      <c r="J1" s="261"/>
      <c r="K1" s="261"/>
      <c r="L1" s="261"/>
      <c r="M1" s="261"/>
      <c r="N1" s="261"/>
      <c r="O1" s="261"/>
      <c r="P1" s="261"/>
      <c r="Q1" s="136"/>
      <c r="R1" s="91" t="s">
        <v>25</v>
      </c>
      <c r="S1" s="261" t="str">
        <f>Deckblatt!D12</f>
        <v>Mustermann</v>
      </c>
      <c r="T1" s="261"/>
      <c r="U1" s="261"/>
      <c r="V1" s="261"/>
      <c r="W1" s="261"/>
      <c r="X1" s="261"/>
      <c r="Y1" s="20"/>
      <c r="Z1" s="7"/>
      <c r="AA1" s="7"/>
      <c r="AB1" s="7"/>
      <c r="AC1" s="7"/>
      <c r="AD1" s="7"/>
      <c r="AE1" s="28"/>
    </row>
    <row r="2" spans="1:31" s="40" customFormat="1" ht="30.75" customHeight="1" x14ac:dyDescent="0.2">
      <c r="A2" s="67"/>
      <c r="B2" s="69"/>
      <c r="C2" s="218" t="s">
        <v>16</v>
      </c>
      <c r="D2" s="219"/>
      <c r="E2" s="220"/>
      <c r="F2" s="39"/>
      <c r="G2" s="218" t="s">
        <v>32</v>
      </c>
      <c r="H2" s="228"/>
      <c r="I2" s="228"/>
      <c r="J2" s="228"/>
      <c r="K2" s="228"/>
      <c r="L2" s="228"/>
      <c r="M2" s="228"/>
      <c r="N2" s="228"/>
      <c r="O2" s="228"/>
      <c r="P2" s="228"/>
      <c r="Q2" s="229"/>
      <c r="R2" s="203" t="s">
        <v>93</v>
      </c>
      <c r="S2" s="204"/>
      <c r="T2" s="204"/>
      <c r="U2" s="204"/>
      <c r="V2" s="204"/>
      <c r="W2" s="204"/>
      <c r="X2" s="205"/>
      <c r="Y2" s="96" t="s">
        <v>38</v>
      </c>
      <c r="Z2" s="233" t="s">
        <v>103</v>
      </c>
    </row>
    <row r="3" spans="1:31" ht="56.25" customHeight="1" x14ac:dyDescent="0.2">
      <c r="A3" s="253" t="s">
        <v>31</v>
      </c>
      <c r="B3" s="255" t="s">
        <v>14</v>
      </c>
      <c r="C3" s="213" t="s">
        <v>26</v>
      </c>
      <c r="D3" s="213" t="s">
        <v>27</v>
      </c>
      <c r="E3" s="213" t="s">
        <v>102</v>
      </c>
      <c r="F3" s="250" t="s">
        <v>0</v>
      </c>
      <c r="G3" s="252" t="s">
        <v>45</v>
      </c>
      <c r="H3" s="248" t="s">
        <v>44</v>
      </c>
      <c r="I3" s="237" t="s">
        <v>43</v>
      </c>
      <c r="J3" s="238"/>
      <c r="K3" s="239"/>
      <c r="L3" s="224" t="s">
        <v>37</v>
      </c>
      <c r="M3" s="225"/>
      <c r="N3" s="226"/>
      <c r="O3" s="234" t="s">
        <v>64</v>
      </c>
      <c r="P3" s="235"/>
      <c r="Q3" s="269"/>
      <c r="R3" s="207" t="s">
        <v>83</v>
      </c>
      <c r="S3" s="257" t="s">
        <v>85</v>
      </c>
      <c r="T3" s="246" t="s">
        <v>42</v>
      </c>
      <c r="U3" s="246" t="s">
        <v>41</v>
      </c>
      <c r="V3" s="246" t="s">
        <v>80</v>
      </c>
      <c r="W3" s="246" t="s">
        <v>40</v>
      </c>
      <c r="X3" s="246" t="s">
        <v>81</v>
      </c>
      <c r="Y3" s="270" t="s">
        <v>104</v>
      </c>
      <c r="Z3" s="279"/>
      <c r="AA3" s="8"/>
      <c r="AB3" s="7"/>
    </row>
    <row r="4" spans="1:31" ht="18.75" customHeight="1" thickBot="1" x14ac:dyDescent="0.25">
      <c r="A4" s="254"/>
      <c r="B4" s="256"/>
      <c r="C4" s="214"/>
      <c r="D4" s="214"/>
      <c r="E4" s="214"/>
      <c r="F4" s="251"/>
      <c r="G4" s="249"/>
      <c r="H4" s="249"/>
      <c r="I4" s="142" t="s">
        <v>28</v>
      </c>
      <c r="J4" s="142" t="s">
        <v>29</v>
      </c>
      <c r="K4" s="142" t="s">
        <v>101</v>
      </c>
      <c r="L4" s="59" t="s">
        <v>28</v>
      </c>
      <c r="M4" s="59" t="s">
        <v>29</v>
      </c>
      <c r="N4" s="59" t="s">
        <v>101</v>
      </c>
      <c r="O4" s="142" t="s">
        <v>28</v>
      </c>
      <c r="P4" s="143" t="s">
        <v>29</v>
      </c>
      <c r="Q4" s="148" t="s">
        <v>101</v>
      </c>
      <c r="R4" s="208"/>
      <c r="S4" s="258"/>
      <c r="T4" s="247"/>
      <c r="U4" s="247"/>
      <c r="V4" s="247"/>
      <c r="W4" s="200"/>
      <c r="X4" s="247"/>
      <c r="Y4" s="271"/>
      <c r="Z4" s="280"/>
      <c r="AA4" s="8"/>
      <c r="AB4" s="8"/>
      <c r="AC4" s="8"/>
    </row>
    <row r="5" spans="1:31" ht="6.75" customHeight="1" x14ac:dyDescent="0.2">
      <c r="A5" s="151"/>
      <c r="B5" s="152"/>
      <c r="C5" s="153"/>
      <c r="D5" s="153"/>
      <c r="E5" s="153"/>
      <c r="F5" s="135"/>
      <c r="G5" s="154"/>
      <c r="H5" s="154"/>
      <c r="I5" s="142"/>
      <c r="J5" s="142"/>
      <c r="K5" s="142"/>
      <c r="L5" s="142"/>
      <c r="M5" s="142"/>
      <c r="N5" s="142"/>
      <c r="O5" s="142"/>
      <c r="P5" s="142"/>
      <c r="Q5" s="150"/>
      <c r="R5" s="131"/>
      <c r="S5" s="138"/>
      <c r="T5" s="134"/>
      <c r="U5" s="134"/>
      <c r="V5" s="134"/>
      <c r="W5" s="130"/>
      <c r="X5" s="134"/>
      <c r="Y5" s="156"/>
      <c r="Z5" s="158"/>
      <c r="AA5" s="8"/>
      <c r="AB5" s="8"/>
    </row>
    <row r="6" spans="1:31" s="8" customFormat="1" ht="18.75" customHeight="1" x14ac:dyDescent="0.2">
      <c r="A6" s="60" t="s">
        <v>20</v>
      </c>
      <c r="B6" s="61">
        <v>43252</v>
      </c>
      <c r="C6" s="71">
        <f>I6+L6+O6</f>
        <v>0</v>
      </c>
      <c r="D6" s="71">
        <f>J6+M6+P6</f>
        <v>0</v>
      </c>
      <c r="E6" s="71">
        <f>K6+N6+Q6</f>
        <v>0</v>
      </c>
      <c r="F6" s="126">
        <f>SUM(C6:D6)</f>
        <v>0</v>
      </c>
      <c r="G6" s="72"/>
      <c r="H6" s="72"/>
      <c r="I6" s="65"/>
      <c r="J6" s="65"/>
      <c r="K6" s="65"/>
      <c r="L6" s="72"/>
      <c r="M6" s="72"/>
      <c r="N6" s="72"/>
      <c r="O6" s="65"/>
      <c r="P6" s="66"/>
      <c r="Q6" s="100"/>
      <c r="R6" s="97"/>
      <c r="S6" s="73"/>
      <c r="T6" s="73"/>
      <c r="U6" s="73"/>
      <c r="V6" s="73"/>
      <c r="W6" s="73"/>
      <c r="X6" s="73"/>
      <c r="Y6" s="100"/>
      <c r="Z6" s="281"/>
    </row>
    <row r="7" spans="1:31" s="8" customFormat="1" ht="18.75" customHeight="1" x14ac:dyDescent="0.2">
      <c r="A7" s="60" t="s">
        <v>21</v>
      </c>
      <c r="B7" s="61">
        <v>43253</v>
      </c>
      <c r="C7" s="71">
        <f t="shared" ref="C7:C35" si="0">I7+L7+O7</f>
        <v>0</v>
      </c>
      <c r="D7" s="71">
        <f t="shared" ref="D7:D35" si="1">J7+M7+P7</f>
        <v>0</v>
      </c>
      <c r="E7" s="71">
        <f t="shared" ref="E7:E35" si="2">K7+N7+Q7</f>
        <v>0</v>
      </c>
      <c r="F7" s="126">
        <f>SUM(C7:D7)</f>
        <v>0</v>
      </c>
      <c r="G7" s="65"/>
      <c r="H7" s="65"/>
      <c r="I7" s="65"/>
      <c r="J7" s="65"/>
      <c r="K7" s="65"/>
      <c r="L7" s="65"/>
      <c r="M7" s="65"/>
      <c r="N7" s="65"/>
      <c r="O7" s="65"/>
      <c r="P7" s="66"/>
      <c r="Q7" s="100"/>
      <c r="R7" s="99"/>
      <c r="S7" s="65"/>
      <c r="T7" s="65"/>
      <c r="U7" s="65"/>
      <c r="V7" s="65"/>
      <c r="W7" s="65"/>
      <c r="X7" s="65"/>
      <c r="Y7" s="100"/>
      <c r="Z7" s="231"/>
    </row>
    <row r="8" spans="1:31" s="8" customFormat="1" ht="18.75" customHeight="1" x14ac:dyDescent="0.2">
      <c r="A8" s="60" t="s">
        <v>22</v>
      </c>
      <c r="B8" s="61">
        <v>43254</v>
      </c>
      <c r="C8" s="71">
        <f t="shared" si="0"/>
        <v>0</v>
      </c>
      <c r="D8" s="71">
        <f t="shared" si="1"/>
        <v>0</v>
      </c>
      <c r="E8" s="71">
        <f t="shared" si="2"/>
        <v>0</v>
      </c>
      <c r="F8" s="126">
        <f t="shared" ref="F8:F35" si="3">SUM(C8:D8)</f>
        <v>0</v>
      </c>
      <c r="G8" s="72"/>
      <c r="H8" s="72"/>
      <c r="I8" s="65"/>
      <c r="J8" s="65"/>
      <c r="K8" s="65"/>
      <c r="L8" s="72"/>
      <c r="M8" s="72"/>
      <c r="N8" s="72"/>
      <c r="O8" s="65"/>
      <c r="P8" s="66"/>
      <c r="Q8" s="100"/>
      <c r="R8" s="97"/>
      <c r="S8" s="73"/>
      <c r="T8" s="73"/>
      <c r="U8" s="73"/>
      <c r="V8" s="73"/>
      <c r="W8" s="73"/>
      <c r="X8" s="73"/>
      <c r="Y8" s="100"/>
      <c r="Z8" s="231"/>
    </row>
    <row r="9" spans="1:31" s="8" customFormat="1" ht="18.75" customHeight="1" x14ac:dyDescent="0.2">
      <c r="A9" s="60" t="s">
        <v>23</v>
      </c>
      <c r="B9" s="61">
        <v>43255</v>
      </c>
      <c r="C9" s="71">
        <f t="shared" si="0"/>
        <v>0</v>
      </c>
      <c r="D9" s="71">
        <f t="shared" si="1"/>
        <v>0</v>
      </c>
      <c r="E9" s="71">
        <f t="shared" si="2"/>
        <v>0</v>
      </c>
      <c r="F9" s="126">
        <f t="shared" si="3"/>
        <v>0</v>
      </c>
      <c r="G9" s="65"/>
      <c r="H9" s="65"/>
      <c r="I9" s="65"/>
      <c r="J9" s="65"/>
      <c r="K9" s="65"/>
      <c r="L9" s="65"/>
      <c r="M9" s="65"/>
      <c r="N9" s="65"/>
      <c r="O9" s="65"/>
      <c r="P9" s="66"/>
      <c r="Q9" s="100"/>
      <c r="R9" s="99"/>
      <c r="S9" s="65"/>
      <c r="T9" s="65"/>
      <c r="U9" s="65"/>
      <c r="V9" s="65"/>
      <c r="W9" s="65"/>
      <c r="X9" s="65"/>
      <c r="Y9" s="100"/>
      <c r="Z9" s="231"/>
    </row>
    <row r="10" spans="1:31" s="8" customFormat="1" ht="18.75" customHeight="1" x14ac:dyDescent="0.2">
      <c r="A10" s="60" t="s">
        <v>24</v>
      </c>
      <c r="B10" s="61">
        <v>43256</v>
      </c>
      <c r="C10" s="71">
        <f t="shared" si="0"/>
        <v>0</v>
      </c>
      <c r="D10" s="71">
        <f t="shared" si="1"/>
        <v>0</v>
      </c>
      <c r="E10" s="71">
        <f t="shared" si="2"/>
        <v>0</v>
      </c>
      <c r="F10" s="126">
        <f t="shared" si="3"/>
        <v>0</v>
      </c>
      <c r="G10" s="72"/>
      <c r="H10" s="72"/>
      <c r="I10" s="65"/>
      <c r="J10" s="65"/>
      <c r="K10" s="65"/>
      <c r="L10" s="72"/>
      <c r="M10" s="72"/>
      <c r="N10" s="72"/>
      <c r="O10" s="65"/>
      <c r="P10" s="66"/>
      <c r="Q10" s="100"/>
      <c r="R10" s="97"/>
      <c r="S10" s="73"/>
      <c r="T10" s="73"/>
      <c r="U10" s="73"/>
      <c r="V10" s="73"/>
      <c r="W10" s="73"/>
      <c r="X10" s="73"/>
      <c r="Y10" s="100"/>
      <c r="Z10" s="231"/>
    </row>
    <row r="11" spans="1:31" s="8" customFormat="1" ht="18.75" customHeight="1" x14ac:dyDescent="0.2">
      <c r="A11" s="60" t="s">
        <v>18</v>
      </c>
      <c r="B11" s="61">
        <v>43257</v>
      </c>
      <c r="C11" s="71">
        <f t="shared" si="0"/>
        <v>0</v>
      </c>
      <c r="D11" s="71">
        <f t="shared" si="1"/>
        <v>0</v>
      </c>
      <c r="E11" s="71">
        <f t="shared" si="2"/>
        <v>0</v>
      </c>
      <c r="F11" s="126">
        <f t="shared" si="3"/>
        <v>0</v>
      </c>
      <c r="G11" s="65"/>
      <c r="H11" s="65"/>
      <c r="I11" s="65"/>
      <c r="J11" s="65"/>
      <c r="K11" s="65"/>
      <c r="L11" s="65"/>
      <c r="M11" s="65"/>
      <c r="N11" s="65"/>
      <c r="O11" s="65"/>
      <c r="P11" s="66"/>
      <c r="Q11" s="100"/>
      <c r="R11" s="99"/>
      <c r="S11" s="65"/>
      <c r="T11" s="65"/>
      <c r="U11" s="65"/>
      <c r="V11" s="65"/>
      <c r="W11" s="65"/>
      <c r="X11" s="65"/>
      <c r="Y11" s="100"/>
      <c r="Z11" s="231"/>
    </row>
    <row r="12" spans="1:31" s="8" customFormat="1" ht="18.75" customHeight="1" x14ac:dyDescent="0.2">
      <c r="A12" s="60" t="s">
        <v>19</v>
      </c>
      <c r="B12" s="61">
        <v>43258</v>
      </c>
      <c r="C12" s="71">
        <f t="shared" si="0"/>
        <v>0</v>
      </c>
      <c r="D12" s="71">
        <f t="shared" si="1"/>
        <v>0</v>
      </c>
      <c r="E12" s="71">
        <f t="shared" si="2"/>
        <v>0</v>
      </c>
      <c r="F12" s="126">
        <f t="shared" si="3"/>
        <v>0</v>
      </c>
      <c r="G12" s="72"/>
      <c r="H12" s="72"/>
      <c r="I12" s="65"/>
      <c r="J12" s="65"/>
      <c r="K12" s="65"/>
      <c r="L12" s="72"/>
      <c r="M12" s="72"/>
      <c r="N12" s="72"/>
      <c r="O12" s="65"/>
      <c r="P12" s="66"/>
      <c r="Q12" s="100"/>
      <c r="R12" s="97"/>
      <c r="S12" s="73"/>
      <c r="T12" s="73"/>
      <c r="U12" s="73"/>
      <c r="V12" s="73"/>
      <c r="W12" s="73"/>
      <c r="X12" s="73"/>
      <c r="Y12" s="100"/>
      <c r="Z12" s="231"/>
    </row>
    <row r="13" spans="1:31" s="8" customFormat="1" ht="18.75" customHeight="1" x14ac:dyDescent="0.2">
      <c r="A13" s="60" t="s">
        <v>20</v>
      </c>
      <c r="B13" s="61">
        <v>43259</v>
      </c>
      <c r="C13" s="71">
        <f t="shared" si="0"/>
        <v>0</v>
      </c>
      <c r="D13" s="71">
        <f t="shared" si="1"/>
        <v>0</v>
      </c>
      <c r="E13" s="71">
        <f t="shared" si="2"/>
        <v>0</v>
      </c>
      <c r="F13" s="126">
        <f t="shared" si="3"/>
        <v>0</v>
      </c>
      <c r="G13" s="65"/>
      <c r="H13" s="65"/>
      <c r="I13" s="65"/>
      <c r="J13" s="65"/>
      <c r="K13" s="65"/>
      <c r="L13" s="65"/>
      <c r="M13" s="65"/>
      <c r="N13" s="65"/>
      <c r="O13" s="65"/>
      <c r="P13" s="66"/>
      <c r="Q13" s="100"/>
      <c r="R13" s="99"/>
      <c r="S13" s="65"/>
      <c r="T13" s="65"/>
      <c r="U13" s="65"/>
      <c r="V13" s="65"/>
      <c r="W13" s="65"/>
      <c r="X13" s="65"/>
      <c r="Y13" s="100"/>
      <c r="Z13" s="231"/>
    </row>
    <row r="14" spans="1:31" s="8" customFormat="1" ht="18.75" customHeight="1" x14ac:dyDescent="0.2">
      <c r="A14" s="60" t="s">
        <v>21</v>
      </c>
      <c r="B14" s="61">
        <v>43260</v>
      </c>
      <c r="C14" s="71">
        <f t="shared" si="0"/>
        <v>0</v>
      </c>
      <c r="D14" s="71">
        <f t="shared" si="1"/>
        <v>0</v>
      </c>
      <c r="E14" s="71">
        <f t="shared" si="2"/>
        <v>0</v>
      </c>
      <c r="F14" s="126">
        <f t="shared" si="3"/>
        <v>0</v>
      </c>
      <c r="G14" s="72"/>
      <c r="H14" s="72"/>
      <c r="I14" s="65"/>
      <c r="J14" s="65"/>
      <c r="K14" s="65"/>
      <c r="L14" s="72"/>
      <c r="M14" s="72"/>
      <c r="N14" s="72"/>
      <c r="O14" s="65"/>
      <c r="P14" s="66"/>
      <c r="Q14" s="100"/>
      <c r="R14" s="97"/>
      <c r="S14" s="73"/>
      <c r="T14" s="73"/>
      <c r="U14" s="73"/>
      <c r="V14" s="73"/>
      <c r="W14" s="73"/>
      <c r="X14" s="73"/>
      <c r="Y14" s="100"/>
      <c r="Z14" s="231"/>
    </row>
    <row r="15" spans="1:31" s="8" customFormat="1" ht="18.75" customHeight="1" x14ac:dyDescent="0.2">
      <c r="A15" s="60" t="s">
        <v>22</v>
      </c>
      <c r="B15" s="61">
        <v>43261</v>
      </c>
      <c r="C15" s="71">
        <f t="shared" si="0"/>
        <v>0</v>
      </c>
      <c r="D15" s="71">
        <f t="shared" si="1"/>
        <v>0</v>
      </c>
      <c r="E15" s="71">
        <f t="shared" si="2"/>
        <v>0</v>
      </c>
      <c r="F15" s="126">
        <f t="shared" si="3"/>
        <v>0</v>
      </c>
      <c r="G15" s="65"/>
      <c r="H15" s="65"/>
      <c r="I15" s="65"/>
      <c r="J15" s="65"/>
      <c r="K15" s="65"/>
      <c r="L15" s="65"/>
      <c r="M15" s="65"/>
      <c r="N15" s="65"/>
      <c r="O15" s="65"/>
      <c r="P15" s="66"/>
      <c r="Q15" s="100"/>
      <c r="R15" s="99"/>
      <c r="S15" s="65"/>
      <c r="T15" s="65"/>
      <c r="U15" s="65"/>
      <c r="V15" s="65"/>
      <c r="W15" s="65"/>
      <c r="X15" s="65"/>
      <c r="Y15" s="100"/>
      <c r="Z15" s="231"/>
    </row>
    <row r="16" spans="1:31" s="8" customFormat="1" ht="18.75" customHeight="1" x14ac:dyDescent="0.2">
      <c r="A16" s="60" t="s">
        <v>23</v>
      </c>
      <c r="B16" s="61">
        <v>43262</v>
      </c>
      <c r="C16" s="71">
        <f t="shared" si="0"/>
        <v>0</v>
      </c>
      <c r="D16" s="71">
        <f t="shared" si="1"/>
        <v>0</v>
      </c>
      <c r="E16" s="71">
        <f t="shared" si="2"/>
        <v>0</v>
      </c>
      <c r="F16" s="126">
        <f t="shared" si="3"/>
        <v>0</v>
      </c>
      <c r="G16" s="72"/>
      <c r="H16" s="72"/>
      <c r="I16" s="65"/>
      <c r="J16" s="65"/>
      <c r="K16" s="65"/>
      <c r="L16" s="72"/>
      <c r="M16" s="72"/>
      <c r="N16" s="72"/>
      <c r="O16" s="65"/>
      <c r="P16" s="66"/>
      <c r="Q16" s="100"/>
      <c r="R16" s="97"/>
      <c r="S16" s="73"/>
      <c r="T16" s="73"/>
      <c r="U16" s="73"/>
      <c r="V16" s="73"/>
      <c r="W16" s="73"/>
      <c r="X16" s="73"/>
      <c r="Y16" s="100"/>
      <c r="Z16" s="231"/>
    </row>
    <row r="17" spans="1:26" s="8" customFormat="1" ht="18.75" customHeight="1" x14ac:dyDescent="0.2">
      <c r="A17" s="60" t="s">
        <v>24</v>
      </c>
      <c r="B17" s="61">
        <v>43263</v>
      </c>
      <c r="C17" s="71">
        <f t="shared" si="0"/>
        <v>0</v>
      </c>
      <c r="D17" s="71">
        <f t="shared" si="1"/>
        <v>0</v>
      </c>
      <c r="E17" s="71">
        <f t="shared" si="2"/>
        <v>0</v>
      </c>
      <c r="F17" s="126">
        <f t="shared" si="3"/>
        <v>0</v>
      </c>
      <c r="G17" s="65"/>
      <c r="H17" s="65"/>
      <c r="I17" s="65"/>
      <c r="J17" s="65"/>
      <c r="K17" s="65"/>
      <c r="L17" s="65"/>
      <c r="M17" s="65"/>
      <c r="N17" s="65"/>
      <c r="O17" s="65"/>
      <c r="P17" s="66"/>
      <c r="Q17" s="100"/>
      <c r="R17" s="99"/>
      <c r="S17" s="65"/>
      <c r="T17" s="65"/>
      <c r="U17" s="65"/>
      <c r="V17" s="65"/>
      <c r="W17" s="65"/>
      <c r="X17" s="65"/>
      <c r="Y17" s="100"/>
      <c r="Z17" s="231"/>
    </row>
    <row r="18" spans="1:26" s="8" customFormat="1" ht="18.75" customHeight="1" x14ac:dyDescent="0.2">
      <c r="A18" s="60" t="s">
        <v>18</v>
      </c>
      <c r="B18" s="61">
        <v>43264</v>
      </c>
      <c r="C18" s="71">
        <f t="shared" si="0"/>
        <v>0</v>
      </c>
      <c r="D18" s="71">
        <f t="shared" si="1"/>
        <v>0</v>
      </c>
      <c r="E18" s="71">
        <f t="shared" si="2"/>
        <v>0</v>
      </c>
      <c r="F18" s="126">
        <f t="shared" si="3"/>
        <v>0</v>
      </c>
      <c r="G18" s="72"/>
      <c r="H18" s="72"/>
      <c r="I18" s="65"/>
      <c r="J18" s="65"/>
      <c r="K18" s="65"/>
      <c r="L18" s="72"/>
      <c r="M18" s="72"/>
      <c r="N18" s="72"/>
      <c r="O18" s="65"/>
      <c r="P18" s="66"/>
      <c r="Q18" s="100"/>
      <c r="R18" s="97"/>
      <c r="S18" s="73"/>
      <c r="T18" s="73"/>
      <c r="U18" s="73"/>
      <c r="V18" s="73"/>
      <c r="W18" s="73"/>
      <c r="X18" s="73"/>
      <c r="Y18" s="100"/>
      <c r="Z18" s="231"/>
    </row>
    <row r="19" spans="1:26" s="8" customFormat="1" ht="18.75" customHeight="1" x14ac:dyDescent="0.2">
      <c r="A19" s="60" t="s">
        <v>19</v>
      </c>
      <c r="B19" s="61">
        <v>43265</v>
      </c>
      <c r="C19" s="71">
        <f t="shared" si="0"/>
        <v>0</v>
      </c>
      <c r="D19" s="71">
        <f t="shared" si="1"/>
        <v>0</v>
      </c>
      <c r="E19" s="71">
        <f t="shared" si="2"/>
        <v>0</v>
      </c>
      <c r="F19" s="126">
        <f t="shared" si="3"/>
        <v>0</v>
      </c>
      <c r="G19" s="65"/>
      <c r="H19" s="65"/>
      <c r="I19" s="65"/>
      <c r="J19" s="65"/>
      <c r="K19" s="65"/>
      <c r="L19" s="65"/>
      <c r="M19" s="65"/>
      <c r="N19" s="65"/>
      <c r="O19" s="65"/>
      <c r="P19" s="66"/>
      <c r="Q19" s="100"/>
      <c r="R19" s="99"/>
      <c r="S19" s="65"/>
      <c r="T19" s="65"/>
      <c r="U19" s="65"/>
      <c r="V19" s="65"/>
      <c r="W19" s="65"/>
      <c r="X19" s="65"/>
      <c r="Y19" s="100"/>
      <c r="Z19" s="231"/>
    </row>
    <row r="20" spans="1:26" s="8" customFormat="1" ht="18.75" customHeight="1" x14ac:dyDescent="0.2">
      <c r="A20" s="60" t="s">
        <v>20</v>
      </c>
      <c r="B20" s="61">
        <v>43266</v>
      </c>
      <c r="C20" s="71">
        <f t="shared" si="0"/>
        <v>0</v>
      </c>
      <c r="D20" s="71">
        <f t="shared" si="1"/>
        <v>0</v>
      </c>
      <c r="E20" s="71">
        <f t="shared" si="2"/>
        <v>0</v>
      </c>
      <c r="F20" s="126">
        <f t="shared" si="3"/>
        <v>0</v>
      </c>
      <c r="G20" s="72"/>
      <c r="H20" s="72"/>
      <c r="I20" s="65"/>
      <c r="J20" s="65"/>
      <c r="K20" s="65"/>
      <c r="L20" s="72"/>
      <c r="M20" s="72"/>
      <c r="N20" s="72"/>
      <c r="O20" s="65"/>
      <c r="P20" s="66"/>
      <c r="Q20" s="100"/>
      <c r="R20" s="97"/>
      <c r="S20" s="73"/>
      <c r="T20" s="73"/>
      <c r="U20" s="73"/>
      <c r="V20" s="73"/>
      <c r="W20" s="73"/>
      <c r="X20" s="73"/>
      <c r="Y20" s="100"/>
      <c r="Z20" s="231"/>
    </row>
    <row r="21" spans="1:26" s="8" customFormat="1" ht="18.75" customHeight="1" x14ac:dyDescent="0.2">
      <c r="A21" s="60" t="s">
        <v>21</v>
      </c>
      <c r="B21" s="61">
        <v>43267</v>
      </c>
      <c r="C21" s="71">
        <f t="shared" si="0"/>
        <v>0</v>
      </c>
      <c r="D21" s="71">
        <f t="shared" si="1"/>
        <v>0</v>
      </c>
      <c r="E21" s="71">
        <f t="shared" si="2"/>
        <v>0</v>
      </c>
      <c r="F21" s="126">
        <f t="shared" si="3"/>
        <v>0</v>
      </c>
      <c r="G21" s="65"/>
      <c r="H21" s="65"/>
      <c r="I21" s="65"/>
      <c r="J21" s="65"/>
      <c r="K21" s="65"/>
      <c r="L21" s="65"/>
      <c r="M21" s="65"/>
      <c r="N21" s="65"/>
      <c r="O21" s="65"/>
      <c r="P21" s="66"/>
      <c r="Q21" s="100"/>
      <c r="R21" s="99"/>
      <c r="S21" s="65"/>
      <c r="T21" s="65"/>
      <c r="U21" s="65"/>
      <c r="V21" s="65"/>
      <c r="W21" s="65"/>
      <c r="X21" s="65"/>
      <c r="Y21" s="100"/>
      <c r="Z21" s="231"/>
    </row>
    <row r="22" spans="1:26" s="8" customFormat="1" ht="18.75" customHeight="1" x14ac:dyDescent="0.2">
      <c r="A22" s="60" t="s">
        <v>22</v>
      </c>
      <c r="B22" s="61">
        <v>43268</v>
      </c>
      <c r="C22" s="71">
        <f t="shared" si="0"/>
        <v>0</v>
      </c>
      <c r="D22" s="71">
        <f t="shared" si="1"/>
        <v>0</v>
      </c>
      <c r="E22" s="71">
        <f t="shared" si="2"/>
        <v>0</v>
      </c>
      <c r="F22" s="126">
        <f t="shared" si="3"/>
        <v>0</v>
      </c>
      <c r="G22" s="72"/>
      <c r="H22" s="72"/>
      <c r="I22" s="65"/>
      <c r="J22" s="65"/>
      <c r="K22" s="65"/>
      <c r="L22" s="72"/>
      <c r="M22" s="72"/>
      <c r="N22" s="72"/>
      <c r="O22" s="65"/>
      <c r="P22" s="66"/>
      <c r="Q22" s="100"/>
      <c r="R22" s="97"/>
      <c r="S22" s="73"/>
      <c r="T22" s="73"/>
      <c r="U22" s="73"/>
      <c r="V22" s="73"/>
      <c r="W22" s="73"/>
      <c r="X22" s="73"/>
      <c r="Y22" s="100"/>
      <c r="Z22" s="231"/>
    </row>
    <row r="23" spans="1:26" s="8" customFormat="1" ht="18.75" customHeight="1" x14ac:dyDescent="0.2">
      <c r="A23" s="60" t="s">
        <v>23</v>
      </c>
      <c r="B23" s="61">
        <v>43269</v>
      </c>
      <c r="C23" s="71">
        <f t="shared" si="0"/>
        <v>0</v>
      </c>
      <c r="D23" s="71">
        <f t="shared" si="1"/>
        <v>0</v>
      </c>
      <c r="E23" s="71">
        <f t="shared" si="2"/>
        <v>0</v>
      </c>
      <c r="F23" s="126">
        <f t="shared" si="3"/>
        <v>0</v>
      </c>
      <c r="G23" s="65"/>
      <c r="H23" s="65"/>
      <c r="I23" s="65"/>
      <c r="J23" s="65"/>
      <c r="K23" s="65"/>
      <c r="L23" s="65"/>
      <c r="M23" s="65"/>
      <c r="N23" s="65"/>
      <c r="O23" s="65"/>
      <c r="P23" s="66"/>
      <c r="Q23" s="100"/>
      <c r="R23" s="99"/>
      <c r="S23" s="65"/>
      <c r="T23" s="65"/>
      <c r="U23" s="65"/>
      <c r="V23" s="65"/>
      <c r="W23" s="65"/>
      <c r="X23" s="65"/>
      <c r="Y23" s="100"/>
      <c r="Z23" s="231"/>
    </row>
    <row r="24" spans="1:26" s="8" customFormat="1" ht="18.75" customHeight="1" x14ac:dyDescent="0.2">
      <c r="A24" s="60" t="s">
        <v>24</v>
      </c>
      <c r="B24" s="61">
        <v>43270</v>
      </c>
      <c r="C24" s="71">
        <f t="shared" si="0"/>
        <v>0</v>
      </c>
      <c r="D24" s="71">
        <f t="shared" si="1"/>
        <v>0</v>
      </c>
      <c r="E24" s="71">
        <f t="shared" si="2"/>
        <v>0</v>
      </c>
      <c r="F24" s="126">
        <f t="shared" si="3"/>
        <v>0</v>
      </c>
      <c r="G24" s="72"/>
      <c r="H24" s="72"/>
      <c r="I24" s="65"/>
      <c r="J24" s="65"/>
      <c r="K24" s="65"/>
      <c r="L24" s="72"/>
      <c r="M24" s="72"/>
      <c r="N24" s="72"/>
      <c r="O24" s="65"/>
      <c r="P24" s="66"/>
      <c r="Q24" s="100"/>
      <c r="R24" s="97"/>
      <c r="S24" s="73"/>
      <c r="T24" s="73"/>
      <c r="U24" s="73"/>
      <c r="V24" s="73"/>
      <c r="W24" s="73"/>
      <c r="X24" s="73"/>
      <c r="Y24" s="100"/>
      <c r="Z24" s="231"/>
    </row>
    <row r="25" spans="1:26" s="8" customFormat="1" ht="18.75" customHeight="1" x14ac:dyDescent="0.2">
      <c r="A25" s="60" t="s">
        <v>18</v>
      </c>
      <c r="B25" s="61">
        <v>43271</v>
      </c>
      <c r="C25" s="71">
        <f t="shared" si="0"/>
        <v>0</v>
      </c>
      <c r="D25" s="71">
        <f t="shared" si="1"/>
        <v>0</v>
      </c>
      <c r="E25" s="71">
        <f t="shared" si="2"/>
        <v>0</v>
      </c>
      <c r="F25" s="126">
        <f t="shared" si="3"/>
        <v>0</v>
      </c>
      <c r="G25" s="65"/>
      <c r="H25" s="65"/>
      <c r="I25" s="65"/>
      <c r="J25" s="65"/>
      <c r="K25" s="65"/>
      <c r="L25" s="65"/>
      <c r="M25" s="65"/>
      <c r="N25" s="65"/>
      <c r="O25" s="65"/>
      <c r="P25" s="66"/>
      <c r="Q25" s="100"/>
      <c r="R25" s="99"/>
      <c r="S25" s="65"/>
      <c r="T25" s="65"/>
      <c r="U25" s="65"/>
      <c r="V25" s="65"/>
      <c r="W25" s="65"/>
      <c r="X25" s="65"/>
      <c r="Y25" s="100"/>
      <c r="Z25" s="231"/>
    </row>
    <row r="26" spans="1:26" s="8" customFormat="1" ht="18.75" customHeight="1" x14ac:dyDescent="0.2">
      <c r="A26" s="60" t="s">
        <v>19</v>
      </c>
      <c r="B26" s="61">
        <v>43272</v>
      </c>
      <c r="C26" s="71">
        <f t="shared" si="0"/>
        <v>0</v>
      </c>
      <c r="D26" s="71">
        <f t="shared" si="1"/>
        <v>0</v>
      </c>
      <c r="E26" s="71">
        <f t="shared" si="2"/>
        <v>0</v>
      </c>
      <c r="F26" s="126">
        <f t="shared" si="3"/>
        <v>0</v>
      </c>
      <c r="G26" s="72"/>
      <c r="H26" s="72"/>
      <c r="I26" s="65"/>
      <c r="J26" s="65"/>
      <c r="K26" s="65"/>
      <c r="L26" s="72"/>
      <c r="M26" s="72"/>
      <c r="N26" s="72"/>
      <c r="O26" s="65"/>
      <c r="P26" s="66"/>
      <c r="Q26" s="100"/>
      <c r="R26" s="97"/>
      <c r="S26" s="73"/>
      <c r="T26" s="73"/>
      <c r="U26" s="73"/>
      <c r="V26" s="73"/>
      <c r="W26" s="73"/>
      <c r="X26" s="73"/>
      <c r="Y26" s="100"/>
      <c r="Z26" s="231"/>
    </row>
    <row r="27" spans="1:26" s="8" customFormat="1" ht="18.75" customHeight="1" x14ac:dyDescent="0.2">
      <c r="A27" s="60" t="s">
        <v>20</v>
      </c>
      <c r="B27" s="61">
        <v>43273</v>
      </c>
      <c r="C27" s="71">
        <f t="shared" si="0"/>
        <v>0</v>
      </c>
      <c r="D27" s="71">
        <f t="shared" si="1"/>
        <v>0</v>
      </c>
      <c r="E27" s="71">
        <f t="shared" si="2"/>
        <v>0</v>
      </c>
      <c r="F27" s="126">
        <f t="shared" si="3"/>
        <v>0</v>
      </c>
      <c r="G27" s="65"/>
      <c r="H27" s="65"/>
      <c r="I27" s="65"/>
      <c r="J27" s="65"/>
      <c r="K27" s="65"/>
      <c r="L27" s="65"/>
      <c r="M27" s="65"/>
      <c r="N27" s="65"/>
      <c r="O27" s="65"/>
      <c r="P27" s="66"/>
      <c r="Q27" s="100"/>
      <c r="R27" s="99"/>
      <c r="S27" s="65"/>
      <c r="T27" s="65"/>
      <c r="U27" s="65"/>
      <c r="V27" s="65"/>
      <c r="W27" s="65"/>
      <c r="X27" s="65"/>
      <c r="Y27" s="100"/>
      <c r="Z27" s="231"/>
    </row>
    <row r="28" spans="1:26" s="8" customFormat="1" ht="18.75" customHeight="1" x14ac:dyDescent="0.2">
      <c r="A28" s="60" t="s">
        <v>21</v>
      </c>
      <c r="B28" s="61">
        <v>43274</v>
      </c>
      <c r="C28" s="71">
        <f t="shared" si="0"/>
        <v>0</v>
      </c>
      <c r="D28" s="71">
        <f t="shared" si="1"/>
        <v>0</v>
      </c>
      <c r="E28" s="71">
        <f t="shared" si="2"/>
        <v>0</v>
      </c>
      <c r="F28" s="126">
        <f t="shared" si="3"/>
        <v>0</v>
      </c>
      <c r="G28" s="72"/>
      <c r="H28" s="72"/>
      <c r="I28" s="65"/>
      <c r="J28" s="65"/>
      <c r="K28" s="65"/>
      <c r="L28" s="72"/>
      <c r="M28" s="72"/>
      <c r="N28" s="72"/>
      <c r="O28" s="65"/>
      <c r="P28" s="66"/>
      <c r="Q28" s="100"/>
      <c r="R28" s="97"/>
      <c r="S28" s="73"/>
      <c r="T28" s="73"/>
      <c r="U28" s="73"/>
      <c r="V28" s="73"/>
      <c r="W28" s="73"/>
      <c r="X28" s="73"/>
      <c r="Y28" s="100"/>
      <c r="Z28" s="231"/>
    </row>
    <row r="29" spans="1:26" s="8" customFormat="1" ht="18.75" customHeight="1" x14ac:dyDescent="0.2">
      <c r="A29" s="60" t="s">
        <v>22</v>
      </c>
      <c r="B29" s="61">
        <v>43275</v>
      </c>
      <c r="C29" s="71">
        <f t="shared" si="0"/>
        <v>0</v>
      </c>
      <c r="D29" s="71">
        <f t="shared" si="1"/>
        <v>0</v>
      </c>
      <c r="E29" s="71">
        <f t="shared" si="2"/>
        <v>0</v>
      </c>
      <c r="F29" s="126">
        <f t="shared" si="3"/>
        <v>0</v>
      </c>
      <c r="G29" s="65"/>
      <c r="H29" s="65"/>
      <c r="I29" s="65"/>
      <c r="J29" s="65"/>
      <c r="K29" s="65"/>
      <c r="L29" s="65"/>
      <c r="M29" s="65"/>
      <c r="N29" s="65"/>
      <c r="O29" s="65"/>
      <c r="P29" s="66"/>
      <c r="Q29" s="100"/>
      <c r="R29" s="99"/>
      <c r="S29" s="65"/>
      <c r="T29" s="65"/>
      <c r="U29" s="65"/>
      <c r="V29" s="65"/>
      <c r="W29" s="65"/>
      <c r="X29" s="65"/>
      <c r="Y29" s="100"/>
      <c r="Z29" s="231"/>
    </row>
    <row r="30" spans="1:26" s="8" customFormat="1" ht="18.75" customHeight="1" x14ac:dyDescent="0.2">
      <c r="A30" s="60" t="s">
        <v>23</v>
      </c>
      <c r="B30" s="61">
        <v>43276</v>
      </c>
      <c r="C30" s="71">
        <f t="shared" si="0"/>
        <v>0</v>
      </c>
      <c r="D30" s="71">
        <f t="shared" si="1"/>
        <v>0</v>
      </c>
      <c r="E30" s="71">
        <f t="shared" si="2"/>
        <v>0</v>
      </c>
      <c r="F30" s="126">
        <f t="shared" si="3"/>
        <v>0</v>
      </c>
      <c r="G30" s="72"/>
      <c r="H30" s="72"/>
      <c r="I30" s="65"/>
      <c r="J30" s="65"/>
      <c r="K30" s="65"/>
      <c r="L30" s="72"/>
      <c r="M30" s="72"/>
      <c r="N30" s="72"/>
      <c r="O30" s="65"/>
      <c r="P30" s="66"/>
      <c r="Q30" s="100"/>
      <c r="R30" s="97"/>
      <c r="S30" s="73"/>
      <c r="T30" s="73"/>
      <c r="U30" s="73"/>
      <c r="V30" s="73"/>
      <c r="W30" s="73"/>
      <c r="X30" s="73"/>
      <c r="Y30" s="100"/>
      <c r="Z30" s="231"/>
    </row>
    <row r="31" spans="1:26" s="8" customFormat="1" ht="18.75" customHeight="1" x14ac:dyDescent="0.2">
      <c r="A31" s="60" t="s">
        <v>24</v>
      </c>
      <c r="B31" s="61">
        <v>43277</v>
      </c>
      <c r="C31" s="71">
        <f t="shared" si="0"/>
        <v>0</v>
      </c>
      <c r="D31" s="71">
        <f t="shared" si="1"/>
        <v>0</v>
      </c>
      <c r="E31" s="71">
        <f t="shared" si="2"/>
        <v>0</v>
      </c>
      <c r="F31" s="126">
        <f t="shared" si="3"/>
        <v>0</v>
      </c>
      <c r="G31" s="65"/>
      <c r="H31" s="65"/>
      <c r="I31" s="65"/>
      <c r="J31" s="65"/>
      <c r="K31" s="65"/>
      <c r="L31" s="65"/>
      <c r="M31" s="65"/>
      <c r="N31" s="65"/>
      <c r="O31" s="65"/>
      <c r="P31" s="66"/>
      <c r="Q31" s="100"/>
      <c r="R31" s="99"/>
      <c r="S31" s="65"/>
      <c r="T31" s="65"/>
      <c r="U31" s="65"/>
      <c r="V31" s="65"/>
      <c r="W31" s="65"/>
      <c r="X31" s="65"/>
      <c r="Y31" s="100"/>
      <c r="Z31" s="231"/>
    </row>
    <row r="32" spans="1:26" s="8" customFormat="1" ht="18.75" customHeight="1" x14ac:dyDescent="0.2">
      <c r="A32" s="60" t="s">
        <v>18</v>
      </c>
      <c r="B32" s="61">
        <v>43278</v>
      </c>
      <c r="C32" s="71">
        <f t="shared" si="0"/>
        <v>0</v>
      </c>
      <c r="D32" s="71">
        <f t="shared" si="1"/>
        <v>0</v>
      </c>
      <c r="E32" s="71">
        <f t="shared" si="2"/>
        <v>0</v>
      </c>
      <c r="F32" s="126">
        <f t="shared" si="3"/>
        <v>0</v>
      </c>
      <c r="G32" s="72"/>
      <c r="H32" s="72"/>
      <c r="I32" s="65"/>
      <c r="J32" s="65"/>
      <c r="K32" s="65"/>
      <c r="L32" s="72"/>
      <c r="M32" s="72"/>
      <c r="N32" s="72"/>
      <c r="O32" s="65"/>
      <c r="P32" s="66"/>
      <c r="Q32" s="100"/>
      <c r="R32" s="97"/>
      <c r="S32" s="73"/>
      <c r="T32" s="73"/>
      <c r="U32" s="73"/>
      <c r="V32" s="73"/>
      <c r="W32" s="73"/>
      <c r="X32" s="73"/>
      <c r="Y32" s="100"/>
      <c r="Z32" s="231"/>
    </row>
    <row r="33" spans="1:37" s="8" customFormat="1" ht="18.75" customHeight="1" x14ac:dyDescent="0.2">
      <c r="A33" s="60" t="s">
        <v>19</v>
      </c>
      <c r="B33" s="61">
        <v>43279</v>
      </c>
      <c r="C33" s="71">
        <f t="shared" si="0"/>
        <v>0</v>
      </c>
      <c r="D33" s="71">
        <f t="shared" si="1"/>
        <v>0</v>
      </c>
      <c r="E33" s="71">
        <f t="shared" si="2"/>
        <v>0</v>
      </c>
      <c r="F33" s="126">
        <f t="shared" si="3"/>
        <v>0</v>
      </c>
      <c r="G33" s="65"/>
      <c r="H33" s="65"/>
      <c r="I33" s="65"/>
      <c r="J33" s="65"/>
      <c r="K33" s="65"/>
      <c r="L33" s="65"/>
      <c r="M33" s="65"/>
      <c r="N33" s="65"/>
      <c r="O33" s="65"/>
      <c r="P33" s="66"/>
      <c r="Q33" s="100"/>
      <c r="R33" s="99"/>
      <c r="S33" s="65"/>
      <c r="T33" s="65"/>
      <c r="U33" s="65"/>
      <c r="V33" s="65"/>
      <c r="W33" s="65"/>
      <c r="X33" s="65"/>
      <c r="Y33" s="100"/>
      <c r="Z33" s="231"/>
      <c r="AB33" s="7"/>
      <c r="AC33" s="7"/>
    </row>
    <row r="34" spans="1:37" s="8" customFormat="1" ht="18.75" customHeight="1" x14ac:dyDescent="0.2">
      <c r="A34" s="60" t="s">
        <v>20</v>
      </c>
      <c r="B34" s="61">
        <v>43280</v>
      </c>
      <c r="C34" s="71">
        <f t="shared" si="0"/>
        <v>0</v>
      </c>
      <c r="D34" s="71">
        <f t="shared" si="1"/>
        <v>0</v>
      </c>
      <c r="E34" s="71">
        <f t="shared" si="2"/>
        <v>0</v>
      </c>
      <c r="F34" s="126">
        <f t="shared" si="3"/>
        <v>0</v>
      </c>
      <c r="G34" s="73"/>
      <c r="H34" s="73"/>
      <c r="I34" s="65"/>
      <c r="J34" s="65"/>
      <c r="K34" s="65"/>
      <c r="L34" s="73"/>
      <c r="M34" s="73"/>
      <c r="N34" s="73"/>
      <c r="O34" s="65"/>
      <c r="P34" s="66"/>
      <c r="Q34" s="100"/>
      <c r="R34" s="97"/>
      <c r="S34" s="73"/>
      <c r="T34" s="73"/>
      <c r="U34" s="73"/>
      <c r="V34" s="73"/>
      <c r="W34" s="73"/>
      <c r="X34" s="73"/>
      <c r="Y34" s="100"/>
      <c r="Z34" s="231"/>
      <c r="AB34" s="7"/>
      <c r="AC34" s="7"/>
    </row>
    <row r="35" spans="1:37" s="8" customFormat="1" ht="18.75" customHeight="1" x14ac:dyDescent="0.2">
      <c r="A35" s="60" t="s">
        <v>21</v>
      </c>
      <c r="B35" s="61">
        <v>43281</v>
      </c>
      <c r="C35" s="71">
        <f t="shared" si="0"/>
        <v>0</v>
      </c>
      <c r="D35" s="71">
        <f t="shared" si="1"/>
        <v>0</v>
      </c>
      <c r="E35" s="71">
        <f t="shared" si="2"/>
        <v>0</v>
      </c>
      <c r="F35" s="126">
        <f t="shared" si="3"/>
        <v>0</v>
      </c>
      <c r="G35" s="65"/>
      <c r="H35" s="65"/>
      <c r="I35" s="65"/>
      <c r="J35" s="65"/>
      <c r="K35" s="65"/>
      <c r="L35" s="65"/>
      <c r="M35" s="65"/>
      <c r="N35" s="65"/>
      <c r="O35" s="65"/>
      <c r="P35" s="66"/>
      <c r="Q35" s="100"/>
      <c r="R35" s="99"/>
      <c r="S35" s="65"/>
      <c r="T35" s="65"/>
      <c r="U35" s="65"/>
      <c r="V35" s="65"/>
      <c r="W35" s="65"/>
      <c r="X35" s="65"/>
      <c r="Y35" s="100"/>
      <c r="Z35" s="231"/>
      <c r="AB35" s="7"/>
      <c r="AC35" s="7"/>
    </row>
    <row r="36" spans="1:37" ht="18.75" customHeight="1" thickBot="1" x14ac:dyDescent="0.25">
      <c r="A36" s="242" t="s">
        <v>72</v>
      </c>
      <c r="B36" s="243"/>
      <c r="C36" s="126">
        <f t="shared" ref="C36:Y36" si="4">SUM(C6:C35)</f>
        <v>0</v>
      </c>
      <c r="D36" s="126">
        <f t="shared" si="4"/>
        <v>0</v>
      </c>
      <c r="E36" s="132">
        <f t="shared" si="4"/>
        <v>0</v>
      </c>
      <c r="F36" s="126">
        <f t="shared" si="4"/>
        <v>0</v>
      </c>
      <c r="G36" s="67">
        <f t="shared" si="4"/>
        <v>0</v>
      </c>
      <c r="H36" s="67">
        <f t="shared" si="4"/>
        <v>0</v>
      </c>
      <c r="I36" s="67">
        <f t="shared" si="4"/>
        <v>0</v>
      </c>
      <c r="J36" s="67">
        <f t="shared" si="4"/>
        <v>0</v>
      </c>
      <c r="K36" s="132">
        <f t="shared" si="4"/>
        <v>0</v>
      </c>
      <c r="L36" s="67">
        <f t="shared" si="4"/>
        <v>0</v>
      </c>
      <c r="M36" s="67">
        <f t="shared" si="4"/>
        <v>0</v>
      </c>
      <c r="N36" s="132">
        <f t="shared" si="4"/>
        <v>0</v>
      </c>
      <c r="O36" s="67">
        <f t="shared" si="4"/>
        <v>0</v>
      </c>
      <c r="P36" s="90">
        <f t="shared" si="4"/>
        <v>0</v>
      </c>
      <c r="Q36" s="132">
        <f t="shared" si="4"/>
        <v>0</v>
      </c>
      <c r="R36" s="101">
        <f t="shared" si="4"/>
        <v>0</v>
      </c>
      <c r="S36" s="102">
        <f t="shared" si="4"/>
        <v>0</v>
      </c>
      <c r="T36" s="102">
        <f t="shared" si="4"/>
        <v>0</v>
      </c>
      <c r="U36" s="102">
        <f t="shared" si="4"/>
        <v>0</v>
      </c>
      <c r="V36" s="102">
        <f t="shared" si="4"/>
        <v>0</v>
      </c>
      <c r="W36" s="102">
        <f t="shared" si="4"/>
        <v>0</v>
      </c>
      <c r="X36" s="102">
        <f t="shared" si="4"/>
        <v>0</v>
      </c>
      <c r="Y36" s="103">
        <f t="shared" si="4"/>
        <v>0</v>
      </c>
      <c r="Z36" s="232"/>
      <c r="AC36" s="12"/>
    </row>
    <row r="37" spans="1:37" ht="11.25" customHeight="1" x14ac:dyDescent="0.2">
      <c r="A37" s="86"/>
      <c r="B37" s="86"/>
      <c r="C37" s="74"/>
      <c r="D37" s="75"/>
      <c r="E37" s="75"/>
      <c r="F37" s="75"/>
      <c r="G37" s="75"/>
      <c r="H37" s="75"/>
      <c r="I37" s="75"/>
      <c r="J37" s="75"/>
      <c r="K37" s="75"/>
      <c r="L37" s="75"/>
      <c r="M37" s="75"/>
      <c r="N37" s="75"/>
      <c r="O37" s="75"/>
      <c r="P37" s="75"/>
      <c r="Q37" s="75"/>
      <c r="R37" s="75"/>
      <c r="S37" s="75"/>
      <c r="T37" s="75"/>
      <c r="U37" s="75"/>
      <c r="V37" s="75"/>
      <c r="W37" s="75"/>
      <c r="X37" s="75"/>
      <c r="Y37" s="75"/>
      <c r="AA37" s="7"/>
      <c r="AB37" s="7"/>
      <c r="AD37" s="12"/>
      <c r="AE37" s="12"/>
      <c r="AF37" s="12"/>
      <c r="AG37" s="12"/>
      <c r="AH37" s="12"/>
      <c r="AI37" s="12"/>
      <c r="AJ37" s="12"/>
      <c r="AK37" s="12"/>
    </row>
    <row r="38" spans="1:37" ht="15" customHeight="1" x14ac:dyDescent="0.2">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7"/>
      <c r="AA38" s="7"/>
      <c r="AB38" s="7"/>
      <c r="AD38" s="12"/>
      <c r="AE38" s="12"/>
      <c r="AF38" s="12"/>
      <c r="AG38" s="12"/>
      <c r="AH38" s="12"/>
      <c r="AI38" s="12"/>
      <c r="AJ38" s="12"/>
      <c r="AK38" s="12"/>
    </row>
    <row r="39" spans="1:37" ht="15" customHeight="1" x14ac:dyDescent="0.2">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7"/>
      <c r="AA39" s="7"/>
      <c r="AB39" s="7"/>
      <c r="AD39" s="12"/>
      <c r="AE39" s="12"/>
      <c r="AF39" s="12"/>
      <c r="AG39" s="12"/>
      <c r="AH39" s="12"/>
      <c r="AI39" s="12"/>
      <c r="AJ39" s="12"/>
      <c r="AK39" s="12"/>
    </row>
    <row r="40" spans="1:37" ht="12.75" customHeight="1" x14ac:dyDescent="0.2">
      <c r="A40" s="33"/>
      <c r="B40" s="33"/>
      <c r="C40" s="29"/>
      <c r="T40" s="7"/>
      <c r="U40" s="7"/>
      <c r="V40" s="7"/>
      <c r="W40" s="7"/>
      <c r="X40" s="7"/>
      <c r="Y40" s="7"/>
      <c r="Z40" s="7"/>
      <c r="AA40" s="7"/>
      <c r="AB40" s="7"/>
      <c r="AD40" s="12"/>
      <c r="AE40" s="12"/>
      <c r="AF40" s="12"/>
      <c r="AG40" s="12"/>
      <c r="AH40" s="12"/>
      <c r="AI40" s="12"/>
      <c r="AJ40" s="12"/>
      <c r="AK40" s="12"/>
    </row>
    <row r="41" spans="1:37" ht="12.75" x14ac:dyDescent="0.2">
      <c r="A41" s="33"/>
      <c r="B41" s="33"/>
      <c r="C41" s="13"/>
      <c r="D41" s="13"/>
      <c r="E41" s="13"/>
      <c r="F41" s="13"/>
      <c r="G41" s="13"/>
      <c r="H41" s="13"/>
      <c r="I41" s="13"/>
      <c r="J41" s="13"/>
      <c r="K41" s="13"/>
      <c r="L41" s="13"/>
      <c r="M41" s="13"/>
      <c r="N41" s="13"/>
      <c r="O41" s="13"/>
      <c r="P41" s="13"/>
      <c r="Q41" s="13"/>
      <c r="R41" s="13"/>
      <c r="S41" s="13"/>
      <c r="T41" s="13"/>
      <c r="U41" s="13"/>
      <c r="Y41" s="11"/>
      <c r="Z41" s="11"/>
      <c r="AA41" s="11"/>
      <c r="AB41" s="11"/>
      <c r="AC41" s="10"/>
      <c r="AD41" s="12"/>
      <c r="AE41" s="12"/>
      <c r="AF41" s="12"/>
      <c r="AG41" s="12"/>
      <c r="AH41" s="12"/>
      <c r="AI41" s="12"/>
      <c r="AJ41" s="12"/>
      <c r="AK41" s="12"/>
    </row>
    <row r="42" spans="1:37" x14ac:dyDescent="0.2">
      <c r="C42" s="13"/>
      <c r="D42" s="13"/>
      <c r="E42" s="13"/>
      <c r="F42" s="13"/>
      <c r="G42" s="13"/>
      <c r="H42" s="13"/>
      <c r="I42" s="13"/>
      <c r="J42" s="13"/>
      <c r="K42" s="13"/>
      <c r="L42" s="13"/>
      <c r="M42" s="13"/>
      <c r="N42" s="13"/>
      <c r="O42" s="13"/>
      <c r="P42" s="13"/>
      <c r="Q42" s="13"/>
      <c r="R42" s="13"/>
      <c r="S42" s="13"/>
      <c r="T42" s="13"/>
      <c r="U42" s="13"/>
      <c r="Y42" s="11"/>
      <c r="Z42" s="11"/>
      <c r="AA42" s="11"/>
      <c r="AB42" s="11"/>
    </row>
    <row r="43" spans="1:37" x14ac:dyDescent="0.2">
      <c r="C43" s="13"/>
      <c r="D43" s="13"/>
      <c r="E43" s="13"/>
      <c r="F43" s="13"/>
      <c r="G43" s="13"/>
      <c r="H43" s="13"/>
      <c r="I43" s="13"/>
      <c r="J43" s="13"/>
      <c r="K43" s="13"/>
      <c r="L43" s="13"/>
      <c r="M43" s="13"/>
      <c r="N43" s="13"/>
      <c r="O43" s="13"/>
      <c r="P43" s="13"/>
      <c r="Q43" s="13"/>
      <c r="R43" s="13"/>
      <c r="S43" s="13"/>
      <c r="T43" s="13"/>
      <c r="U43" s="13"/>
      <c r="Y43" s="11"/>
      <c r="Z43" s="11"/>
      <c r="AA43" s="11"/>
      <c r="AB43" s="11"/>
    </row>
  </sheetData>
  <sheetProtection sheet="1" objects="1" scenarios="1" selectLockedCells="1"/>
  <mergeCells count="30">
    <mergeCell ref="A36:B36"/>
    <mergeCell ref="E3:E4"/>
    <mergeCell ref="A1:B1"/>
    <mergeCell ref="S1:X1"/>
    <mergeCell ref="C1:D1"/>
    <mergeCell ref="G1:H1"/>
    <mergeCell ref="I1:P1"/>
    <mergeCell ref="R2:X2"/>
    <mergeCell ref="A3:A4"/>
    <mergeCell ref="B3:B4"/>
    <mergeCell ref="C3:C4"/>
    <mergeCell ref="D3:D4"/>
    <mergeCell ref="F3:F4"/>
    <mergeCell ref="G3:G4"/>
    <mergeCell ref="X3:X4"/>
    <mergeCell ref="Z2:Z4"/>
    <mergeCell ref="Z6:Z36"/>
    <mergeCell ref="C2:E2"/>
    <mergeCell ref="G2:Q2"/>
    <mergeCell ref="O3:Q3"/>
    <mergeCell ref="L3:N3"/>
    <mergeCell ref="I3:K3"/>
    <mergeCell ref="Y3:Y4"/>
    <mergeCell ref="R3:R4"/>
    <mergeCell ref="S3:S4"/>
    <mergeCell ref="T3:T4"/>
    <mergeCell ref="U3:U4"/>
    <mergeCell ref="V3:V4"/>
    <mergeCell ref="W3:W4"/>
    <mergeCell ref="H3:H4"/>
  </mergeCells>
  <pageMargins left="0.19685039370078741" right="0.19685039370078741" top="0.59055118110236227" bottom="0.59055118110236227" header="0.31496062992125984" footer="0.19685039370078741"/>
  <pageSetup paperSize="9" scale="7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14</vt:i4>
      </vt:variant>
    </vt:vector>
  </HeadingPairs>
  <TitlesOfParts>
    <vt:vector size="29" baseType="lpstr">
      <vt:lpstr>Deckblatt</vt:lpstr>
      <vt:lpstr>Glossar</vt:lpstr>
      <vt:lpstr>Jahresübersicht</vt:lpstr>
      <vt:lpstr>Januar</vt:lpstr>
      <vt:lpstr>Februar</vt:lpstr>
      <vt:lpstr>März</vt:lpstr>
      <vt:lpstr>April</vt:lpstr>
      <vt:lpstr>Mai</vt:lpstr>
      <vt:lpstr>Juni</vt:lpstr>
      <vt:lpstr>Juli</vt:lpstr>
      <vt:lpstr>August</vt:lpstr>
      <vt:lpstr>September</vt:lpstr>
      <vt:lpstr>Oktober</vt:lpstr>
      <vt:lpstr>November</vt:lpstr>
      <vt:lpstr>Dezember</vt:lpstr>
      <vt:lpstr>April!Druckbereich</vt:lpstr>
      <vt:lpstr>August!Druckbereich</vt:lpstr>
      <vt:lpstr>Dezember!Druckbereich</vt:lpstr>
      <vt:lpstr>Februar!Druckbereich</vt:lpstr>
      <vt:lpstr>Glossar!Druckbereich</vt:lpstr>
      <vt:lpstr>Jahresübersicht!Druckbereich</vt:lpstr>
      <vt:lpstr>Januar!Druckbereich</vt:lpstr>
      <vt:lpstr>Juli!Druckbereich</vt:lpstr>
      <vt:lpstr>Juni!Druckbereich</vt:lpstr>
      <vt:lpstr>Mai!Druckbereich</vt:lpstr>
      <vt:lpstr>März!Druckbereich</vt:lpstr>
      <vt:lpstr>November!Druckbereich</vt:lpstr>
      <vt:lpstr>Oktober!Druckbereich</vt:lpstr>
      <vt:lpstr>September!Druckbereich</vt:lpstr>
    </vt:vector>
  </TitlesOfParts>
  <Company>LHD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ssuess</dc:creator>
  <cp:lastModifiedBy>Matzanke, Matthias</cp:lastModifiedBy>
  <cp:lastPrinted>2017-12-21T13:25:54Z</cp:lastPrinted>
  <dcterms:created xsi:type="dcterms:W3CDTF">2014-02-28T08:45:05Z</dcterms:created>
  <dcterms:modified xsi:type="dcterms:W3CDTF">2018-01-02T09:05:42Z</dcterms:modified>
</cp:coreProperties>
</file>