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75" windowWidth="18915" windowHeight="11820" tabRatio="789"/>
  </bookViews>
  <sheets>
    <sheet name="Deckblatt" sheetId="1" r:id="rId1"/>
    <sheet name="Glossar" sheetId="2" r:id="rId2"/>
    <sheet name="Jahresübersicht" sheetId="3" r:id="rId3"/>
    <sheet name="Januar" sheetId="4" r:id="rId4"/>
    <sheet name="Februar" sheetId="5" r:id="rId5"/>
    <sheet name="März" sheetId="6" r:id="rId6"/>
    <sheet name="April" sheetId="7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15" r:id="rId15"/>
  </sheets>
  <definedNames>
    <definedName name="_xlnm.Print_Area" localSheetId="1">Glossar!$A$1:$K$23</definedName>
    <definedName name="_xlnm.Print_Area" localSheetId="2">Jahresübersicht!$A$1:$V$37</definedName>
    <definedName name="Z_C4A6FB5D_7209_4710_AF32_999DC72BE850_.wvu.PrintArea" localSheetId="1" hidden="1">Glossar!$A$1:$K$23</definedName>
    <definedName name="Z_C4A6FB5D_7209_4710_AF32_999DC72BE850_.wvu.PrintArea" localSheetId="2" hidden="1">Jahresübersicht!$A$1:$V$37</definedName>
  </definedNames>
  <calcPr calcId="125725"/>
  <customWorkbookViews>
    <customWorkbookView name="mamedowa - Persönliche Ansicht" guid="{888B3B36-79C6-4321-B883-F333BC6980A6}" mergeInterval="0" personalView="1" maximized="1" xWindow="1" yWindow="1" windowWidth="1276" windowHeight="797" tabRatio="789" activeSheetId="3"/>
    <customWorkbookView name="kschirmer1 - Persönliche Ansicht" guid="{C4A6FB5D-7209-4710-AF32-999DC72BE850}" mergeInterval="0" personalView="1" maximized="1" xWindow="1" yWindow="1" windowWidth="1676" windowHeight="823" tabRatio="789" activeSheetId="4"/>
  </customWorkbookViews>
</workbook>
</file>

<file path=xl/calcChain.xml><?xml version="1.0" encoding="utf-8"?>
<calcChain xmlns="http://schemas.openxmlformats.org/spreadsheetml/2006/main">
  <c r="F35" i="8"/>
  <c r="F34" i="7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2"/>
  <c r="F13"/>
  <c r="F11"/>
  <c r="F10"/>
  <c r="F9"/>
  <c r="F8"/>
  <c r="F7"/>
  <c r="F6"/>
  <c r="F5"/>
  <c r="X36" i="10"/>
  <c r="W14" i="3" s="1"/>
  <c r="X36" i="15"/>
  <c r="X36" i="14"/>
  <c r="X36" i="13"/>
  <c r="X36" i="12"/>
  <c r="W16" i="3" s="1"/>
  <c r="X36" i="11"/>
  <c r="X36" i="9"/>
  <c r="X36" i="8"/>
  <c r="W12" i="3" s="1"/>
  <c r="W36" i="8"/>
  <c r="X36" i="7"/>
  <c r="X36" i="6"/>
  <c r="X34" i="5"/>
  <c r="X37" i="4"/>
  <c r="W8" i="3" s="1"/>
  <c r="W9"/>
  <c r="W10"/>
  <c r="W11"/>
  <c r="W13"/>
  <c r="W15"/>
  <c r="W17"/>
  <c r="W18"/>
  <c r="W19"/>
  <c r="N16" i="4"/>
  <c r="N6" i="15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5"/>
  <c r="N6" i="14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5"/>
  <c r="N6" i="13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5"/>
  <c r="N6" i="12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5"/>
  <c r="N6" i="11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5"/>
  <c r="N6" i="10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5"/>
  <c r="N6" i="9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5"/>
  <c r="N6" i="8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5"/>
  <c r="N6" i="7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5"/>
  <c r="N6" i="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5"/>
  <c r="N21" i="5"/>
  <c r="N22"/>
  <c r="N23"/>
  <c r="N24"/>
  <c r="N25"/>
  <c r="N26"/>
  <c r="N27"/>
  <c r="N28"/>
  <c r="N29"/>
  <c r="N30"/>
  <c r="N31"/>
  <c r="N32"/>
  <c r="N6"/>
  <c r="N7"/>
  <c r="N8"/>
  <c r="N9"/>
  <c r="N10"/>
  <c r="N11"/>
  <c r="N12"/>
  <c r="N13"/>
  <c r="N14"/>
  <c r="N15"/>
  <c r="N16"/>
  <c r="N17"/>
  <c r="N18"/>
  <c r="N19"/>
  <c r="N20"/>
  <c r="N5"/>
  <c r="N6" i="4"/>
  <c r="N7"/>
  <c r="N8"/>
  <c r="N9"/>
  <c r="N10"/>
  <c r="N11"/>
  <c r="N12"/>
  <c r="N13"/>
  <c r="N14"/>
  <c r="N15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5"/>
  <c r="W20" i="3" l="1"/>
  <c r="F34" i="9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35" i="4"/>
  <c r="F34"/>
  <c r="F33"/>
  <c r="F6"/>
  <c r="F7"/>
  <c r="F8"/>
  <c r="F9"/>
  <c r="F10"/>
  <c r="F11"/>
  <c r="F12"/>
  <c r="F13"/>
  <c r="F14"/>
  <c r="W37"/>
  <c r="V8" i="3" s="1"/>
  <c r="V37" i="4"/>
  <c r="U8" i="3" s="1"/>
  <c r="U37" i="4"/>
  <c r="T8" i="3" s="1"/>
  <c r="T37" i="4"/>
  <c r="S8" i="3" s="1"/>
  <c r="S37" i="4"/>
  <c r="R8" i="3" s="1"/>
  <c r="R37" i="4"/>
  <c r="Q8" i="3" s="1"/>
  <c r="Q37" i="4"/>
  <c r="P8" i="3" s="1"/>
  <c r="P37" i="4"/>
  <c r="O8" i="3" s="1"/>
  <c r="O37" i="4"/>
  <c r="N8" i="3" s="1"/>
  <c r="N37" i="4"/>
  <c r="M37"/>
  <c r="L8" i="3" s="1"/>
  <c r="L37" i="4"/>
  <c r="K8" i="3" s="1"/>
  <c r="K37" i="4"/>
  <c r="J8" i="3" s="1"/>
  <c r="J37" i="4"/>
  <c r="I8" i="3" s="1"/>
  <c r="I37" i="4"/>
  <c r="H8" i="3" s="1"/>
  <c r="H37" i="4"/>
  <c r="G8" i="3" s="1"/>
  <c r="G37" i="4"/>
  <c r="F8" i="3" s="1"/>
  <c r="E37" i="4"/>
  <c r="D8" i="3" s="1"/>
  <c r="D37" i="4"/>
  <c r="C8" i="3" s="1"/>
  <c r="C37" i="4"/>
  <c r="B8" i="3" s="1"/>
  <c r="F32" i="4"/>
  <c r="F31"/>
  <c r="F30"/>
  <c r="F29"/>
  <c r="F28"/>
  <c r="F27"/>
  <c r="F26"/>
  <c r="F25"/>
  <c r="F24"/>
  <c r="F23"/>
  <c r="F22"/>
  <c r="F21"/>
  <c r="F20"/>
  <c r="F19"/>
  <c r="F18"/>
  <c r="F17"/>
  <c r="F16"/>
  <c r="F15"/>
  <c r="F5"/>
  <c r="R1"/>
  <c r="J1"/>
  <c r="M8" i="3" l="1"/>
  <c r="F37" i="4"/>
  <c r="E8" i="3" s="1"/>
  <c r="R1" i="15"/>
  <c r="J1"/>
  <c r="R1" i="14"/>
  <c r="J1"/>
  <c r="R1" i="13"/>
  <c r="J1"/>
  <c r="R1" i="12"/>
  <c r="J1"/>
  <c r="R1" i="11"/>
  <c r="J1"/>
  <c r="R1" i="10"/>
  <c r="J1"/>
  <c r="R1" i="9"/>
  <c r="J1"/>
  <c r="R1" i="8"/>
  <c r="J1"/>
  <c r="R1" i="7"/>
  <c r="J1"/>
  <c r="R1" i="6"/>
  <c r="J1"/>
  <c r="R1" i="5"/>
  <c r="J1"/>
  <c r="I3" i="3"/>
  <c r="B3"/>
  <c r="I36" i="15" l="1"/>
  <c r="H19" i="3" s="1"/>
  <c r="I36" i="14"/>
  <c r="H18" i="3" s="1"/>
  <c r="I36" i="13"/>
  <c r="H17" i="3" s="1"/>
  <c r="I36" i="12"/>
  <c r="H16" i="3" s="1"/>
  <c r="I36" i="11"/>
  <c r="H15" i="3" s="1"/>
  <c r="I36" i="10"/>
  <c r="H14" i="3" s="1"/>
  <c r="I36" i="9"/>
  <c r="H13" i="3" s="1"/>
  <c r="I36" i="8"/>
  <c r="H12" i="3" s="1"/>
  <c r="I36" i="7"/>
  <c r="H11" i="3" s="1"/>
  <c r="I36" i="6"/>
  <c r="H10" i="3" s="1"/>
  <c r="O34" i="5"/>
  <c r="P34"/>
  <c r="Q34"/>
  <c r="R34"/>
  <c r="S34"/>
  <c r="T34"/>
  <c r="U34"/>
  <c r="V34"/>
  <c r="W34"/>
  <c r="K34"/>
  <c r="L34"/>
  <c r="M34"/>
  <c r="N34"/>
  <c r="J34"/>
  <c r="I34"/>
  <c r="H9" i="3" s="1"/>
  <c r="H34" i="5"/>
  <c r="G9" i="3" s="1"/>
  <c r="G34" i="5"/>
  <c r="E34"/>
  <c r="D34"/>
  <c r="C34"/>
  <c r="D36" i="15"/>
  <c r="C19" i="3" s="1"/>
  <c r="E36" i="15"/>
  <c r="D19" i="3" s="1"/>
  <c r="G36" i="15"/>
  <c r="F19" i="3" s="1"/>
  <c r="H36" i="15"/>
  <c r="G19" i="3" s="1"/>
  <c r="J36" i="15"/>
  <c r="I19" i="3" s="1"/>
  <c r="K36" i="15"/>
  <c r="J19" i="3" s="1"/>
  <c r="L36" i="15"/>
  <c r="K19" i="3" s="1"/>
  <c r="M36" i="15"/>
  <c r="L19" i="3" s="1"/>
  <c r="N36" i="15"/>
  <c r="O36"/>
  <c r="N19" i="3" s="1"/>
  <c r="P36" i="15"/>
  <c r="O19" i="3" s="1"/>
  <c r="Q36" i="15"/>
  <c r="P19" i="3" s="1"/>
  <c r="R36" i="15"/>
  <c r="Q19" i="3" s="1"/>
  <c r="S36" i="15"/>
  <c r="R19" i="3" s="1"/>
  <c r="T36" i="15"/>
  <c r="S19" i="3" s="1"/>
  <c r="U36" i="15"/>
  <c r="T19" i="3" s="1"/>
  <c r="V36" i="15"/>
  <c r="U19" i="3" s="1"/>
  <c r="W36" i="15"/>
  <c r="V19" i="3" s="1"/>
  <c r="F6" i="1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M19" i="3" l="1"/>
  <c r="H20"/>
  <c r="F36" i="15"/>
  <c r="E19" i="3" s="1"/>
  <c r="D36" i="14"/>
  <c r="C18" i="3" s="1"/>
  <c r="E36" i="14"/>
  <c r="D18" i="3" s="1"/>
  <c r="G36" i="14"/>
  <c r="F18" i="3" s="1"/>
  <c r="H36" i="14"/>
  <c r="G18" i="3" s="1"/>
  <c r="J36" i="14"/>
  <c r="I18" i="3" s="1"/>
  <c r="K36" i="14"/>
  <c r="J18" i="3" s="1"/>
  <c r="L36" i="14"/>
  <c r="K18" i="3" s="1"/>
  <c r="M36" i="14"/>
  <c r="L18" i="3" s="1"/>
  <c r="N36" i="14"/>
  <c r="O36"/>
  <c r="P36"/>
  <c r="O18" i="3" s="1"/>
  <c r="Q36" i="14"/>
  <c r="P18" i="3" s="1"/>
  <c r="R36" i="14"/>
  <c r="Q18" i="3" s="1"/>
  <c r="S36" i="14"/>
  <c r="R18" i="3" s="1"/>
  <c r="T36" i="14"/>
  <c r="S18" i="3" s="1"/>
  <c r="U36" i="14"/>
  <c r="T18" i="3" s="1"/>
  <c r="V36" i="14"/>
  <c r="U18" i="3" s="1"/>
  <c r="W36" i="14"/>
  <c r="V18" i="3" s="1"/>
  <c r="F6" i="14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5"/>
  <c r="M18" i="3" l="1"/>
  <c r="F36" i="14"/>
  <c r="E18" i="3" s="1"/>
  <c r="N18"/>
  <c r="D36" i="13"/>
  <c r="C17" i="3" s="1"/>
  <c r="E36" i="13"/>
  <c r="D17" i="3" s="1"/>
  <c r="G36" i="13"/>
  <c r="F17" i="3" s="1"/>
  <c r="H36" i="13"/>
  <c r="G17" i="3" s="1"/>
  <c r="J36" i="13"/>
  <c r="I17" i="3" s="1"/>
  <c r="K36" i="13"/>
  <c r="J17" i="3" s="1"/>
  <c r="L36" i="13"/>
  <c r="K17" i="3" s="1"/>
  <c r="M36" i="13"/>
  <c r="L17" i="3" s="1"/>
  <c r="N36" i="13"/>
  <c r="O36"/>
  <c r="N17" i="3" s="1"/>
  <c r="P36" i="13"/>
  <c r="O17" i="3" s="1"/>
  <c r="Q36" i="13"/>
  <c r="P17" i="3" s="1"/>
  <c r="R36" i="13"/>
  <c r="Q17" i="3" s="1"/>
  <c r="S36" i="13"/>
  <c r="R17" i="3" s="1"/>
  <c r="T36" i="13"/>
  <c r="S17" i="3" s="1"/>
  <c r="U36" i="13"/>
  <c r="T17" i="3" s="1"/>
  <c r="V36" i="13"/>
  <c r="U17" i="3" s="1"/>
  <c r="W36" i="13"/>
  <c r="V17" i="3" s="1"/>
  <c r="F6" i="13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F6" i="12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5"/>
  <c r="D36"/>
  <c r="C16" i="3" s="1"/>
  <c r="E36" i="12"/>
  <c r="D16" i="3" s="1"/>
  <c r="G36" i="12"/>
  <c r="F16" i="3" s="1"/>
  <c r="H36" i="12"/>
  <c r="G16" i="3" s="1"/>
  <c r="J36" i="12"/>
  <c r="I16" i="3" s="1"/>
  <c r="K36" i="12"/>
  <c r="J16" i="3" s="1"/>
  <c r="L36" i="12"/>
  <c r="K16" i="3" s="1"/>
  <c r="M36" i="12"/>
  <c r="L16" i="3" s="1"/>
  <c r="N36" i="12"/>
  <c r="O36"/>
  <c r="N16" i="3" s="1"/>
  <c r="P36" i="12"/>
  <c r="O16" i="3" s="1"/>
  <c r="Q36" i="12"/>
  <c r="P16" i="3" s="1"/>
  <c r="R36" i="12"/>
  <c r="Q16" i="3" s="1"/>
  <c r="S36" i="12"/>
  <c r="R16" i="3" s="1"/>
  <c r="T36" i="12"/>
  <c r="S16" i="3" s="1"/>
  <c r="U36" i="12"/>
  <c r="T16" i="3" s="1"/>
  <c r="V36" i="12"/>
  <c r="U16" i="3" s="1"/>
  <c r="W36" i="12"/>
  <c r="V16" i="3" s="1"/>
  <c r="F6" i="1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D36"/>
  <c r="C15" i="3" s="1"/>
  <c r="E36" i="11"/>
  <c r="D15" i="3" s="1"/>
  <c r="G36" i="11"/>
  <c r="F15" i="3" s="1"/>
  <c r="H36" i="11"/>
  <c r="G15" i="3" s="1"/>
  <c r="J36" i="11"/>
  <c r="I15" i="3" s="1"/>
  <c r="K36" i="11"/>
  <c r="J15" i="3" s="1"/>
  <c r="L36" i="11"/>
  <c r="K15" i="3" s="1"/>
  <c r="M36" i="11"/>
  <c r="L15" i="3" s="1"/>
  <c r="N36" i="11"/>
  <c r="O36"/>
  <c r="N15" i="3" s="1"/>
  <c r="P36" i="11"/>
  <c r="O15" i="3" s="1"/>
  <c r="Q36" i="11"/>
  <c r="P15" i="3" s="1"/>
  <c r="R36" i="11"/>
  <c r="Q15" i="3" s="1"/>
  <c r="S36" i="11"/>
  <c r="R15" i="3" s="1"/>
  <c r="T36" i="11"/>
  <c r="S15" i="3" s="1"/>
  <c r="U36" i="11"/>
  <c r="T15" i="3" s="1"/>
  <c r="V36" i="11"/>
  <c r="U15" i="3" s="1"/>
  <c r="W36" i="11"/>
  <c r="V15" i="3" s="1"/>
  <c r="F35" i="1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5"/>
  <c r="D36"/>
  <c r="C14" i="3" s="1"/>
  <c r="E36" i="10"/>
  <c r="D14" i="3" s="1"/>
  <c r="G36" i="10"/>
  <c r="F14" i="3" s="1"/>
  <c r="H36" i="10"/>
  <c r="G14" i="3" s="1"/>
  <c r="J36" i="10"/>
  <c r="I14" i="3" s="1"/>
  <c r="K36" i="10"/>
  <c r="J14" i="3" s="1"/>
  <c r="L36" i="10"/>
  <c r="K14" i="3" s="1"/>
  <c r="M36" i="10"/>
  <c r="L14" i="3" s="1"/>
  <c r="N36" i="10"/>
  <c r="O36"/>
  <c r="N14" i="3" s="1"/>
  <c r="P36" i="10"/>
  <c r="O14" i="3" s="1"/>
  <c r="Q36" i="10"/>
  <c r="P14" i="3" s="1"/>
  <c r="R36" i="10"/>
  <c r="Q14" i="3" s="1"/>
  <c r="S36" i="10"/>
  <c r="R14" i="3" s="1"/>
  <c r="T36" i="10"/>
  <c r="S14" i="3" s="1"/>
  <c r="U36" i="10"/>
  <c r="T14" i="3" s="1"/>
  <c r="V36" i="10"/>
  <c r="U14" i="3" s="1"/>
  <c r="W36" i="10"/>
  <c r="V14" i="3" s="1"/>
  <c r="D36" i="9"/>
  <c r="C13" i="3" s="1"/>
  <c r="E36" i="9"/>
  <c r="D13" i="3" s="1"/>
  <c r="G36" i="9"/>
  <c r="F13" i="3" s="1"/>
  <c r="H36" i="9"/>
  <c r="G13" i="3" s="1"/>
  <c r="J36" i="9"/>
  <c r="I13" i="3" s="1"/>
  <c r="K36" i="9"/>
  <c r="J13" i="3" s="1"/>
  <c r="L36" i="9"/>
  <c r="K13" i="3" s="1"/>
  <c r="M36" i="9"/>
  <c r="L13" i="3" s="1"/>
  <c r="N36" i="9"/>
  <c r="O36"/>
  <c r="P36"/>
  <c r="O13" i="3" s="1"/>
  <c r="Q36" i="9"/>
  <c r="P13" i="3" s="1"/>
  <c r="R36" i="9"/>
  <c r="Q13" i="3" s="1"/>
  <c r="S36" i="9"/>
  <c r="R13" i="3" s="1"/>
  <c r="T36" i="9"/>
  <c r="S13" i="3" s="1"/>
  <c r="U36" i="9"/>
  <c r="T13" i="3" s="1"/>
  <c r="V36" i="9"/>
  <c r="U13" i="3" s="1"/>
  <c r="W36" i="9"/>
  <c r="V13" i="3" s="1"/>
  <c r="D36" i="8"/>
  <c r="C12" i="3" s="1"/>
  <c r="E36" i="8"/>
  <c r="D12" i="3" s="1"/>
  <c r="G36" i="8"/>
  <c r="F12" i="3" s="1"/>
  <c r="H36" i="8"/>
  <c r="G12" i="3" s="1"/>
  <c r="J36" i="8"/>
  <c r="I12" i="3" s="1"/>
  <c r="K36" i="8"/>
  <c r="J12" i="3" s="1"/>
  <c r="L36" i="8"/>
  <c r="K12" i="3" s="1"/>
  <c r="M36" i="8"/>
  <c r="L12" i="3" s="1"/>
  <c r="N36" i="8"/>
  <c r="O36"/>
  <c r="N12" i="3" s="1"/>
  <c r="P36" i="8"/>
  <c r="O12" i="3" s="1"/>
  <c r="Q36" i="8"/>
  <c r="P12" i="3" s="1"/>
  <c r="R36" i="8"/>
  <c r="Q12" i="3" s="1"/>
  <c r="S36" i="8"/>
  <c r="R12" i="3" s="1"/>
  <c r="T36" i="8"/>
  <c r="S12" i="3" s="1"/>
  <c r="U36" i="8"/>
  <c r="T12" i="3" s="1"/>
  <c r="V36" i="8"/>
  <c r="U12" i="3" s="1"/>
  <c r="V12"/>
  <c r="F6" i="8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5"/>
  <c r="D36" i="7"/>
  <c r="C11" i="3" s="1"/>
  <c r="E36" i="7"/>
  <c r="D11" i="3" s="1"/>
  <c r="G36" i="7"/>
  <c r="F11" i="3" s="1"/>
  <c r="H36" i="7"/>
  <c r="G11" i="3" s="1"/>
  <c r="J36" i="7"/>
  <c r="I11" i="3" s="1"/>
  <c r="K36" i="7"/>
  <c r="J11" i="3" s="1"/>
  <c r="L36" i="7"/>
  <c r="K11" i="3" s="1"/>
  <c r="M36" i="7"/>
  <c r="L11" i="3" s="1"/>
  <c r="N36" i="7"/>
  <c r="O36"/>
  <c r="P36"/>
  <c r="O11" i="3" s="1"/>
  <c r="Q36" i="7"/>
  <c r="P11" i="3" s="1"/>
  <c r="R36" i="7"/>
  <c r="Q11" i="3" s="1"/>
  <c r="S36" i="7"/>
  <c r="R11" i="3" s="1"/>
  <c r="T36" i="7"/>
  <c r="S11" i="3" s="1"/>
  <c r="U36" i="7"/>
  <c r="T11" i="3" s="1"/>
  <c r="V36" i="7"/>
  <c r="U11" i="3" s="1"/>
  <c r="W36" i="7"/>
  <c r="V11" i="3" s="1"/>
  <c r="D36" i="6"/>
  <c r="C10" i="3" s="1"/>
  <c r="E36" i="6"/>
  <c r="D10" i="3" s="1"/>
  <c r="G36" i="6"/>
  <c r="F10" i="3" s="1"/>
  <c r="H36" i="6"/>
  <c r="G10" i="3" s="1"/>
  <c r="J36" i="6"/>
  <c r="I10" i="3" s="1"/>
  <c r="K36" i="6"/>
  <c r="J10" i="3" s="1"/>
  <c r="L36" i="6"/>
  <c r="K10" i="3" s="1"/>
  <c r="M36" i="6"/>
  <c r="L10" i="3" s="1"/>
  <c r="N36" i="6"/>
  <c r="O36"/>
  <c r="N10" i="3" s="1"/>
  <c r="P36" i="6"/>
  <c r="O10" i="3" s="1"/>
  <c r="Q36" i="6"/>
  <c r="P10" i="3" s="1"/>
  <c r="R36" i="6"/>
  <c r="Q10" i="3" s="1"/>
  <c r="S36" i="6"/>
  <c r="R10" i="3" s="1"/>
  <c r="T36" i="6"/>
  <c r="S10" i="3" s="1"/>
  <c r="U36" i="6"/>
  <c r="T10" i="3" s="1"/>
  <c r="V36" i="6"/>
  <c r="U10" i="3" s="1"/>
  <c r="W36" i="6"/>
  <c r="V10" i="3" s="1"/>
  <c r="F6" i="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C9" i="3"/>
  <c r="D9"/>
  <c r="F9"/>
  <c r="I9"/>
  <c r="J9"/>
  <c r="K9"/>
  <c r="L9"/>
  <c r="O9"/>
  <c r="P9"/>
  <c r="Q9"/>
  <c r="R9"/>
  <c r="S9"/>
  <c r="T9"/>
  <c r="U9"/>
  <c r="V9"/>
  <c r="M10" l="1"/>
  <c r="M11"/>
  <c r="M12"/>
  <c r="M13"/>
  <c r="M14"/>
  <c r="M16"/>
  <c r="M9"/>
  <c r="M15"/>
  <c r="M17"/>
  <c r="G20"/>
  <c r="F36" i="6"/>
  <c r="E10" i="3" s="1"/>
  <c r="F36" i="13"/>
  <c r="E17" i="3" s="1"/>
  <c r="N11"/>
  <c r="N9"/>
  <c r="N13"/>
  <c r="F36" i="12"/>
  <c r="E16" i="3" s="1"/>
  <c r="F36" i="11"/>
  <c r="E15" i="3" s="1"/>
  <c r="F36" i="10"/>
  <c r="E14" i="3" s="1"/>
  <c r="F7" i="5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6"/>
  <c r="F5"/>
  <c r="F34" s="1"/>
  <c r="L20" i="3"/>
  <c r="D20"/>
  <c r="C36" i="7"/>
  <c r="B11" i="3" s="1"/>
  <c r="B9"/>
  <c r="O20"/>
  <c r="P20"/>
  <c r="Q20"/>
  <c r="R20"/>
  <c r="S20"/>
  <c r="T20"/>
  <c r="U20"/>
  <c r="V20"/>
  <c r="F36" i="8"/>
  <c r="E12" i="3" s="1"/>
  <c r="C36" i="15"/>
  <c r="B19" i="3" s="1"/>
  <c r="C36" i="14"/>
  <c r="B18" i="3" s="1"/>
  <c r="C36" i="13"/>
  <c r="B17" i="3" s="1"/>
  <c r="C36" i="12"/>
  <c r="B16" i="3" s="1"/>
  <c r="C36" i="11"/>
  <c r="B15" i="3" s="1"/>
  <c r="C36" i="10"/>
  <c r="B14" i="3" s="1"/>
  <c r="C36" i="9"/>
  <c r="B13" i="3" s="1"/>
  <c r="C36" i="8"/>
  <c r="B12" i="3" s="1"/>
  <c r="C36" i="6"/>
  <c r="B10" i="3" s="1"/>
  <c r="F20"/>
  <c r="J20"/>
  <c r="K20"/>
  <c r="M20"/>
  <c r="C20"/>
  <c r="N20" l="1"/>
  <c r="I20"/>
  <c r="F36" i="7"/>
  <c r="E11" i="3" s="1"/>
  <c r="E9"/>
  <c r="F36" i="9"/>
  <c r="E13" i="3" s="1"/>
  <c r="B20"/>
  <c r="E20" l="1"/>
</calcChain>
</file>

<file path=xl/sharedStrings.xml><?xml version="1.0" encoding="utf-8"?>
<sst xmlns="http://schemas.openxmlformats.org/spreadsheetml/2006/main" count="494" uniqueCount="105">
  <si>
    <t>Gesamt</t>
  </si>
  <si>
    <t>Offene Arbeit mit Kindern, Jugendlichen und deren Eltern in Einrichtungen</t>
  </si>
  <si>
    <t>Träger: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</si>
  <si>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</si>
  <si>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</si>
  <si>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</si>
  <si>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</si>
  <si>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</si>
  <si>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</si>
  <si>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</si>
  <si>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</si>
  <si>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</si>
  <si>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</si>
  <si>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</si>
  <si>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</si>
  <si>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0-5</t>
  </si>
  <si>
    <t>14-17</t>
  </si>
  <si>
    <t>Hinweise:</t>
  </si>
  <si>
    <t>Angebot:</t>
  </si>
  <si>
    <t>Selbstverwaltung</t>
  </si>
  <si>
    <t>weiblich</t>
  </si>
  <si>
    <t>männlich</t>
  </si>
  <si>
    <t>Anzahl</t>
  </si>
  <si>
    <t>11-13</t>
  </si>
  <si>
    <t>6-10</t>
  </si>
  <si>
    <t>Einzelarbeit</t>
  </si>
  <si>
    <t>adaptiver Ansatz</t>
  </si>
  <si>
    <t>Fahrten/Ausflüge</t>
  </si>
  <si>
    <t>Veranstaltungen</t>
  </si>
  <si>
    <t>Elternarbeit</t>
  </si>
  <si>
    <t xml:space="preserve"> </t>
  </si>
  <si>
    <t>Leistungsart:</t>
  </si>
  <si>
    <t>Monat</t>
  </si>
  <si>
    <t>Wochentag</t>
  </si>
  <si>
    <t>Datum</t>
  </si>
  <si>
    <t>Offener Treff</t>
  </si>
  <si>
    <t>Nutzung durch Gemeinwesen</t>
  </si>
  <si>
    <t xml:space="preserve">Offener Treff 
</t>
  </si>
  <si>
    <t xml:space="preserve">Nutzung durch Gemeinwesen </t>
  </si>
  <si>
    <t xml:space="preserve">Offener Treff </t>
  </si>
  <si>
    <t>bitte ankreuzen</t>
  </si>
  <si>
    <t>Jugendamt-KJF@dresden.de</t>
  </si>
  <si>
    <t>Stadtraum 1</t>
  </si>
  <si>
    <t>Stadtraum 2</t>
  </si>
  <si>
    <t>Stadtraum 3</t>
  </si>
  <si>
    <t>Stadtraum 4</t>
  </si>
  <si>
    <t>Stadtraum 5</t>
  </si>
  <si>
    <t>Stadtraum 6</t>
  </si>
  <si>
    <t>Stadtraum 7</t>
  </si>
  <si>
    <t>Stadtraum 8</t>
  </si>
  <si>
    <t>Stadtraum 9</t>
  </si>
  <si>
    <t>Stadtraum 10</t>
  </si>
  <si>
    <t>Stadtraum 11</t>
  </si>
  <si>
    <t>Stadtraum 12</t>
  </si>
  <si>
    <t>Stadtraum 13</t>
  </si>
  <si>
    <t>Stadtraum 14</t>
  </si>
  <si>
    <t>Stadtraum 15</t>
  </si>
  <si>
    <t>Stadtraum 16</t>
  </si>
  <si>
    <t>Stadtraum 17</t>
  </si>
  <si>
    <t xml:space="preserve">  </t>
  </si>
  <si>
    <t xml:space="preserve"> Bei Rückfragen, wenden Sie sich bitte an Ihren zuständigen Fachberater/Ihre zuständige Fachberaterin.</t>
  </si>
  <si>
    <t xml:space="preserve">* andere </t>
  </si>
  <si>
    <t>Grupenangebot</t>
  </si>
  <si>
    <t>Gruppenangebot</t>
  </si>
  <si>
    <t>Laufzeit</t>
  </si>
  <si>
    <t>Stadtraum</t>
  </si>
  <si>
    <t>Die Statistikführung ist Bestandteil des Verwendungsnachweises.</t>
  </si>
  <si>
    <t>Altersgruppen in Jahren</t>
  </si>
  <si>
    <t>Bemerkungen/Besonderheiten/Hinweise</t>
  </si>
  <si>
    <t>Bemerkungen/ Besonderheiten/Hinweise</t>
  </si>
  <si>
    <t>Menschen, die keiner offensichtlichen Geschlechtserkennung zugeordnet werden können oder sich nicht zuordnen wollen.</t>
  </si>
  <si>
    <t>grundsätzlicher Hinweis</t>
  </si>
  <si>
    <t>Glossar zu den Tabellenüberschriften</t>
  </si>
  <si>
    <t>Deckblatt</t>
  </si>
  <si>
    <t>Bitte machen Sie die Angaben in den farblich gekennzeichneten Feldern. Die Zeilen C 20 und C 22 übertragen sich auf die nachfolgenden Datenblätter.</t>
  </si>
  <si>
    <t>Sind pädagogisch begleitete, thematische Angebote innerhalb der Einrichtung mit dem Ziel der Förderung von Gruppenprozessen und/oder Stärkung individueller Kompetenzen z. B. Sport- und Bewegungsangebote, Kreativangebote, Bildungsangebote, Bildungsmaßnahmen und erlebnispäd. Maßnahmen.</t>
  </si>
  <si>
    <t>Altersgruppen</t>
  </si>
  <si>
    <t>Adaptiver Ansatz</t>
  </si>
  <si>
    <t>bedarfsgerechte und zeitlich begrenzte Angebote im sozialen Nahraum der Einrichtung (siehe Definition "Adaptiver Arbeitsansatz" der Fach-AG OKJA)</t>
  </si>
  <si>
    <t>divers</t>
  </si>
  <si>
    <t>Statistik 2019</t>
  </si>
  <si>
    <t>01.01.2019 - 31.12.2019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</si>
  <si>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2020</t>
    </r>
    <r>
      <rPr>
        <sz val="12"/>
        <color theme="1"/>
        <rFont val="Calibri"/>
        <family val="2"/>
        <scheme val="minor"/>
      </rPr>
      <t xml:space="preserve"> an die angegebenen E-Mail Adresse</t>
    </r>
  </si>
  <si>
    <t>Achtung: Speichern Sie das Dokument wie folgt: SR Nr._Angebotsname_Statistik2019.xlsx</t>
  </si>
  <si>
    <t xml:space="preserve">Ausfüllhilfe zum Statistiktool Offene Kinder- und Jugendarbeit </t>
  </si>
  <si>
    <t>Jahresübersicht Statistik 2019</t>
  </si>
  <si>
    <t>Die Zahlenangaben nach Altersgruppen werden für jugendhilfeplanerische Aussagen und Tendenzen benötigt. Die Aussagen zum Nutzungsverhalten sind relevant für den Fachaustausch und Wirksamkeitsdialog mit den Sachbearbeiter*innen der Abteilung Kinder-, Jugend- und Familienförderung.</t>
  </si>
  <si>
    <t>Kernangebot in den Einrichtungen (einschließlich Außengelände): auf freiwilliger Basis, ohne Anmeldung, ohne gesondertes Elterneinverständnis, ohne feste Angebotsdauer (außer Öffnungszeit) und festen Nutzer*innenkreis.</t>
  </si>
  <si>
    <r>
      <rPr>
        <b/>
        <sz val="10"/>
        <color theme="1"/>
        <rFont val="Calibri"/>
        <family val="2"/>
        <scheme val="minor"/>
      </rPr>
      <t xml:space="preserve">Hier wird nur die Anzahl  der durchgeführten Angebote berücksichtigt. Bei Nutzung ist es erforderlich hier eine Zahl (1) einzugeben, am Ende der Tabelle wird die Summe erfasst. </t>
    </r>
    <r>
      <rPr>
        <sz val="10"/>
        <color theme="1"/>
        <rFont val="Calibri"/>
        <family val="2"/>
        <scheme val="minor"/>
      </rPr>
      <t xml:space="preserve">Die Nutzung der Einrichtung durch externe Veranstalter*innen, die ihr Angebot auch für die Nutzer*innen der Einrichtung öffnen. Nutzung der Einrichtung durch Menschen außerhalb der Zielgruppe, für welche die Einrichtung keine inhaltliche Verantwortung trägt (bspw. Eltern-Kind-Gruppen). Entspricht einer Vermietung und/oder einer Kooperation, die inhaltliche, organisatorisch-technische Verantwortung liegt beim Nutzenden und obliegt dem Einverständnis des Trägers. Veranstaltungen für Personen (-gruppen) außerhalb der eigentlichen Zielgruppe (z. B. Schnuppertag für Jüngere, Familientag im Jugendhaus) werden ebenfalls unter der Kategorie -Gemeinwesen- statistisch erfasst. </t>
    </r>
  </si>
  <si>
    <t>Nutzer*innen</t>
  </si>
  <si>
    <t>Anzahl der Nutzer*innen im Angebot und in den einzelnen Bereichen (entsprechend Konzeption)</t>
  </si>
  <si>
    <t>18-21</t>
  </si>
  <si>
    <t>22-26</t>
  </si>
  <si>
    <t>ü 26</t>
  </si>
  <si>
    <t>gesamt</t>
  </si>
  <si>
    <t>22-26-</t>
  </si>
  <si>
    <t xml:space="preserve"> Menschen die sich nicht innerhalb des zweigeschlechtlichen Systems verorten</t>
  </si>
  <si>
    <t xml:space="preserve">Die Erhebung ist geschlechterdifferenziert in den Altersgruppen zu erfassen. Dabei orientiert sich die Einteilung an den Altersgruppen, der durch die Angebotsform erreichten Nutzer*innen. </t>
  </si>
  <si>
    <t xml:space="preserve">divers </t>
  </si>
  <si>
    <t>individuelle Beratung und Begleitung einzelner Personen innerhalb der Zielgruppe z. B. Hausaufgabenhilfe, Jugendsprechstunde, Begleitung von Arbeitsstundenleistenden (Beratung und Unterstützung über das reine Ableisten der Stunden hinaus); Bewerbungsunterstützung, Beratung via Sozialer Medien (Facebook, WhatsApp etc.), Telefon und Email</t>
  </si>
  <si>
    <t>kostenfreie (keine Mietkosten, aber z.B. Verbrauchskosten können verlangt werden) und eigenverantwortliche Nutzung der Einrichtung durch Adressat*innen ohne Anwesenheit pädagogischer Fachkräfte, z. B. selbstverwaltete Fahrradwerkstatt, selbstverwalteter Treff, selbstverwaltete Tanzgruppe</t>
  </si>
  <si>
    <t>stadtweit</t>
  </si>
  <si>
    <t xml:space="preserve">stadtweit </t>
  </si>
  <si>
    <t>stadweit</t>
  </si>
  <si>
    <t>Am Gemeinwesen orientierte Angebote, welche methodisch außerhalb des Offenen Treffs (aber innerhalb der Einrichtung) stattfinden und eine größere Nutzer*innenzahl als gewöhnlich beabsichtigen. z. B. Feste, Themenabende, Lesungen, Wettbewerbe, Konzerte.</t>
  </si>
</sst>
</file>

<file path=xl/styles.xml><?xml version="1.0" encoding="utf-8"?>
<styleSheet xmlns="http://schemas.openxmlformats.org/spreadsheetml/2006/main">
  <numFmts count="2">
    <numFmt numFmtId="164" formatCode="[$-407]mmmm\ yy;@"/>
    <numFmt numFmtId="165" formatCode="ddd"/>
  </numFmts>
  <fonts count="2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14" fontId="6" fillId="0" borderId="0" xfId="0" applyNumberFormat="1" applyFont="1"/>
    <xf numFmtId="0" fontId="4" fillId="0" borderId="0" xfId="0" applyFont="1" applyBorder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Protection="1"/>
    <xf numFmtId="0" fontId="0" fillId="0" borderId="0" xfId="0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Border="1" applyAlignment="1" applyProtection="1">
      <alignment wrapText="1"/>
    </xf>
    <xf numFmtId="0" fontId="8" fillId="0" borderId="0" xfId="0" applyFont="1"/>
    <xf numFmtId="0" fontId="9" fillId="0" borderId="0" xfId="0" applyFo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8" fillId="0" borderId="0" xfId="0" applyFont="1" applyFill="1" applyBorder="1"/>
    <xf numFmtId="0" fontId="9" fillId="0" borderId="0" xfId="0" applyFont="1" applyFill="1" applyBorder="1"/>
    <xf numFmtId="0" fontId="13" fillId="0" borderId="0" xfId="0" applyFont="1" applyFill="1" applyBorder="1"/>
    <xf numFmtId="0" fontId="12" fillId="0" borderId="0" xfId="0" applyFont="1" applyFill="1" applyBorder="1"/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17" fillId="0" borderId="2" xfId="0" applyFont="1" applyBorder="1" applyAlignment="1">
      <alignment horizontal="center"/>
    </xf>
    <xf numFmtId="0" fontId="17" fillId="0" borderId="2" xfId="0" quotePrefix="1" applyFont="1" applyBorder="1" applyAlignment="1">
      <alignment horizontal="center"/>
    </xf>
    <xf numFmtId="0" fontId="17" fillId="0" borderId="2" xfId="0" quotePrefix="1" applyNumberFormat="1" applyFont="1" applyBorder="1" applyAlignment="1">
      <alignment horizontal="center"/>
    </xf>
    <xf numFmtId="0" fontId="16" fillId="0" borderId="2" xfId="0" applyFont="1" applyBorder="1" applyAlignment="1" applyProtection="1">
      <alignment horizontal="center" textRotation="90" wrapText="1"/>
    </xf>
    <xf numFmtId="0" fontId="19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7" fillId="0" borderId="2" xfId="0" applyFont="1" applyBorder="1" applyAlignment="1" applyProtection="1">
      <alignment horizontal="center"/>
    </xf>
    <xf numFmtId="0" fontId="17" fillId="0" borderId="2" xfId="0" quotePrefix="1" applyFont="1" applyBorder="1" applyAlignment="1" applyProtection="1">
      <alignment horizontal="center"/>
    </xf>
    <xf numFmtId="14" fontId="16" fillId="0" borderId="2" xfId="0" applyNumberFormat="1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vertical="center"/>
    </xf>
    <xf numFmtId="14" fontId="16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1" fillId="0" borderId="0" xfId="0" applyFont="1" applyAlignment="1" applyProtection="1"/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0" fontId="17" fillId="0" borderId="0" xfId="0" applyFont="1" applyAlignment="1" applyProtection="1"/>
    <xf numFmtId="0" fontId="11" fillId="0" borderId="0" xfId="0" applyFont="1" applyBorder="1" applyAlignment="1" applyProtection="1">
      <alignment horizontal="left" vertical="top" wrapText="1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Protection="1"/>
    <xf numFmtId="0" fontId="17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/>
    <xf numFmtId="0" fontId="11" fillId="0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0" fillId="0" borderId="0" xfId="0" applyAlignment="1"/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22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2" fillId="0" borderId="0" xfId="0" applyFont="1" applyAlignment="1">
      <alignment horizontal="center"/>
    </xf>
    <xf numFmtId="0" fontId="24" fillId="0" borderId="0" xfId="0" applyFont="1" applyProtection="1"/>
    <xf numFmtId="0" fontId="23" fillId="0" borderId="0" xfId="0" applyFont="1" applyProtection="1"/>
    <xf numFmtId="0" fontId="24" fillId="0" borderId="0" xfId="0" applyFont="1" applyAlignment="1" applyProtection="1">
      <alignment horizontal="left" vertical="center"/>
    </xf>
    <xf numFmtId="0" fontId="22" fillId="0" borderId="0" xfId="0" applyFont="1" applyProtection="1"/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/>
    <xf numFmtId="0" fontId="16" fillId="0" borderId="4" xfId="0" applyFont="1" applyFill="1" applyBorder="1"/>
    <xf numFmtId="0" fontId="8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2" borderId="2" xfId="0" applyFill="1" applyBorder="1" applyAlignment="1" applyProtection="1">
      <alignment wrapText="1"/>
      <protection locked="0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 applyProtection="1">
      <alignment horizontal="center" textRotation="90" wrapText="1"/>
    </xf>
    <xf numFmtId="0" fontId="20" fillId="3" borderId="2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textRotation="90" wrapText="1"/>
    </xf>
    <xf numFmtId="0" fontId="20" fillId="0" borderId="15" xfId="0" applyFont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/>
    </xf>
    <xf numFmtId="0" fontId="17" fillId="3" borderId="2" xfId="0" applyFont="1" applyFill="1" applyBorder="1" applyAlignment="1" applyProtection="1">
      <alignment horizontal="center"/>
    </xf>
    <xf numFmtId="0" fontId="17" fillId="3" borderId="12" xfId="0" applyFont="1" applyFill="1" applyBorder="1" applyAlignment="1" applyProtection="1">
      <alignment horizontal="center"/>
    </xf>
    <xf numFmtId="0" fontId="16" fillId="3" borderId="12" xfId="0" applyFont="1" applyFill="1" applyBorder="1" applyAlignment="1" applyProtection="1">
      <alignment horizontal="center" textRotation="90" wrapText="1"/>
    </xf>
    <xf numFmtId="0" fontId="17" fillId="3" borderId="1" xfId="0" quotePrefix="1" applyFont="1" applyFill="1" applyBorder="1" applyAlignment="1" applyProtection="1">
      <alignment horizontal="center"/>
    </xf>
    <xf numFmtId="0" fontId="17" fillId="3" borderId="1" xfId="0" quotePrefix="1" applyNumberFormat="1" applyFont="1" applyFill="1" applyBorder="1" applyAlignment="1" applyProtection="1">
      <alignment horizontal="center"/>
    </xf>
    <xf numFmtId="0" fontId="17" fillId="3" borderId="2" xfId="0" quotePrefix="1" applyFont="1" applyFill="1" applyBorder="1" applyAlignment="1" applyProtection="1">
      <alignment horizontal="center"/>
    </xf>
    <xf numFmtId="14" fontId="16" fillId="3" borderId="4" xfId="0" applyNumberFormat="1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12" xfId="0" applyFont="1" applyFill="1" applyBorder="1" applyAlignment="1" applyProtection="1">
      <alignment horizontal="center" vertical="center"/>
    </xf>
    <xf numFmtId="14" fontId="16" fillId="0" borderId="14" xfId="0" applyNumberFormat="1" applyFont="1" applyFill="1" applyBorder="1" applyAlignment="1" applyProtection="1">
      <alignment vertical="center"/>
    </xf>
    <xf numFmtId="14" fontId="16" fillId="3" borderId="14" xfId="0" applyNumberFormat="1" applyFont="1" applyFill="1" applyBorder="1" applyAlignment="1" applyProtection="1">
      <alignment vertical="center"/>
    </xf>
    <xf numFmtId="0" fontId="17" fillId="3" borderId="2" xfId="0" quotePrefix="1" applyNumberFormat="1" applyFont="1" applyFill="1" applyBorder="1" applyAlignment="1" applyProtection="1">
      <alignment horizontal="center"/>
    </xf>
    <xf numFmtId="0" fontId="17" fillId="3" borderId="4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textRotation="90" wrapText="1"/>
    </xf>
    <xf numFmtId="0" fontId="16" fillId="3" borderId="15" xfId="0" applyFont="1" applyFill="1" applyBorder="1" applyAlignment="1" applyProtection="1">
      <alignment horizontal="center" textRotation="90" wrapText="1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textRotation="90" wrapText="1"/>
    </xf>
    <xf numFmtId="0" fontId="18" fillId="3" borderId="4" xfId="0" applyFont="1" applyFill="1" applyBorder="1" applyAlignment="1" applyProtection="1">
      <alignment horizontal="center" textRotation="90" wrapText="1"/>
    </xf>
    <xf numFmtId="0" fontId="16" fillId="3" borderId="21" xfId="0" applyFont="1" applyFill="1" applyBorder="1" applyAlignment="1" applyProtection="1">
      <alignment horizontal="center" vertical="center" wrapText="1"/>
    </xf>
    <xf numFmtId="0" fontId="16" fillId="3" borderId="22" xfId="0" applyFont="1" applyFill="1" applyBorder="1" applyAlignment="1" applyProtection="1">
      <alignment horizontal="center" textRotation="90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6" fillId="3" borderId="23" xfId="0" applyFont="1" applyFill="1" applyBorder="1" applyAlignment="1" applyProtection="1">
      <alignment horizontal="center" vertical="center"/>
    </xf>
    <xf numFmtId="0" fontId="9" fillId="2" borderId="2" xfId="0" applyFont="1" applyFill="1" applyBorder="1" applyProtection="1">
      <protection locked="0"/>
    </xf>
    <xf numFmtId="0" fontId="8" fillId="0" borderId="0" xfId="0" applyFont="1" applyBorder="1" applyAlignment="1">
      <alignment horizontal="left"/>
    </xf>
    <xf numFmtId="0" fontId="19" fillId="0" borderId="0" xfId="0" applyFont="1" applyAlignment="1">
      <alignment vertical="top"/>
    </xf>
    <xf numFmtId="0" fontId="16" fillId="3" borderId="17" xfId="0" applyFont="1" applyFill="1" applyBorder="1" applyAlignment="1" applyProtection="1">
      <alignment horizontal="center" vertical="center"/>
    </xf>
    <xf numFmtId="0" fontId="16" fillId="3" borderId="18" xfId="0" applyFont="1" applyFill="1" applyBorder="1" applyAlignment="1" applyProtection="1">
      <alignment horizontal="center" vertical="center"/>
    </xf>
    <xf numFmtId="0" fontId="16" fillId="3" borderId="19" xfId="0" applyFont="1" applyFill="1" applyBorder="1" applyAlignment="1" applyProtection="1">
      <alignment horizontal="center" vertical="center"/>
    </xf>
    <xf numFmtId="0" fontId="16" fillId="3" borderId="20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17" xfId="0" applyFont="1" applyFill="1" applyBorder="1" applyAlignment="1" applyProtection="1">
      <alignment horizontal="center" vertical="center"/>
    </xf>
    <xf numFmtId="0" fontId="17" fillId="3" borderId="18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textRotation="90" wrapText="1"/>
    </xf>
    <xf numFmtId="0" fontId="18" fillId="0" borderId="16" xfId="0" applyFont="1" applyBorder="1" applyAlignment="1" applyProtection="1">
      <alignment horizontal="center" textRotation="90" wrapText="1"/>
    </xf>
    <xf numFmtId="0" fontId="18" fillId="3" borderId="16" xfId="0" applyFont="1" applyFill="1" applyBorder="1" applyAlignment="1" applyProtection="1">
      <alignment horizontal="center" textRotation="90" wrapText="1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7" fillId="3" borderId="27" xfId="0" applyFont="1" applyFill="1" applyBorder="1" applyAlignment="1" applyProtection="1">
      <alignment horizontal="center" vertical="center"/>
    </xf>
    <xf numFmtId="0" fontId="17" fillId="3" borderId="19" xfId="0" applyFont="1" applyFill="1" applyBorder="1" applyAlignment="1" applyProtection="1">
      <alignment horizontal="center" vertical="center"/>
    </xf>
    <xf numFmtId="0" fontId="17" fillId="3" borderId="22" xfId="0" quotePrefix="1" applyNumberFormat="1" applyFont="1" applyFill="1" applyBorder="1" applyAlignment="1" applyProtection="1">
      <alignment horizont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3" borderId="33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vertical="center"/>
    </xf>
    <xf numFmtId="0" fontId="17" fillId="3" borderId="22" xfId="0" quotePrefix="1" applyNumberFormat="1" applyFont="1" applyFill="1" applyBorder="1" applyAlignment="1" applyProtection="1">
      <alignment horizontal="center" textRotation="90" wrapText="1"/>
    </xf>
    <xf numFmtId="0" fontId="17" fillId="3" borderId="33" xfId="0" quotePrefix="1" applyNumberFormat="1" applyFont="1" applyFill="1" applyBorder="1" applyAlignment="1" applyProtection="1">
      <alignment horizontal="center"/>
    </xf>
    <xf numFmtId="0" fontId="16" fillId="3" borderId="28" xfId="0" applyFont="1" applyFill="1" applyBorder="1" applyAlignment="1" applyProtection="1">
      <alignment horizontal="center" textRotation="90" wrapText="1"/>
    </xf>
    <xf numFmtId="0" fontId="17" fillId="3" borderId="29" xfId="0" applyFont="1" applyFill="1" applyBorder="1" applyAlignment="1" applyProtection="1">
      <alignment horizontal="center" vertical="center"/>
    </xf>
    <xf numFmtId="0" fontId="17" fillId="3" borderId="13" xfId="0" quotePrefix="1" applyNumberFormat="1" applyFont="1" applyFill="1" applyBorder="1" applyAlignment="1" applyProtection="1">
      <alignment horizontal="center"/>
    </xf>
    <xf numFmtId="0" fontId="16" fillId="3" borderId="13" xfId="0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/>
    </xf>
    <xf numFmtId="0" fontId="16" fillId="3" borderId="22" xfId="0" applyFont="1" applyFill="1" applyBorder="1" applyAlignment="1" applyProtection="1">
      <alignment horizontal="center" vertical="center" textRotation="90" wrapText="1"/>
    </xf>
    <xf numFmtId="0" fontId="19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6" fillId="3" borderId="4" xfId="0" applyFont="1" applyFill="1" applyBorder="1"/>
    <xf numFmtId="0" fontId="17" fillId="3" borderId="2" xfId="0" applyFont="1" applyFill="1" applyBorder="1" applyAlignment="1">
      <alignment horizontal="center"/>
    </xf>
    <xf numFmtId="0" fontId="17" fillId="3" borderId="2" xfId="0" quotePrefix="1" applyFont="1" applyFill="1" applyBorder="1" applyAlignment="1">
      <alignment horizontal="center"/>
    </xf>
    <xf numFmtId="0" fontId="17" fillId="3" borderId="2" xfId="0" quotePrefix="1" applyNumberFormat="1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 textRotation="90" wrapText="1"/>
    </xf>
    <xf numFmtId="0" fontId="16" fillId="3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14" fontId="16" fillId="0" borderId="34" xfId="0" applyNumberFormat="1" applyFont="1" applyFill="1" applyBorder="1" applyAlignment="1" applyProtection="1">
      <alignment vertical="center"/>
    </xf>
    <xf numFmtId="0" fontId="17" fillId="0" borderId="7" xfId="0" applyFont="1" applyBorder="1" applyProtection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3" borderId="12" xfId="0" applyFill="1" applyBorder="1" applyAlignment="1" applyProtection="1">
      <alignment vertical="center"/>
    </xf>
    <xf numFmtId="0" fontId="0" fillId="3" borderId="12" xfId="0" applyFill="1" applyBorder="1" applyProtection="1"/>
    <xf numFmtId="0" fontId="0" fillId="0" borderId="0" xfId="0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/>
    <xf numFmtId="0" fontId="1" fillId="0" borderId="0" xfId="0" applyFont="1"/>
    <xf numFmtId="0" fontId="11" fillId="0" borderId="0" xfId="0" applyFont="1" applyAlignment="1">
      <alignment vertical="top" wrapText="1"/>
    </xf>
    <xf numFmtId="0" fontId="11" fillId="0" borderId="0" xfId="0" applyFont="1" applyAlignment="1"/>
    <xf numFmtId="0" fontId="1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6" fillId="0" borderId="0" xfId="0" applyFont="1" applyAlignment="1">
      <alignment vertical="top"/>
    </xf>
    <xf numFmtId="14" fontId="16" fillId="3" borderId="4" xfId="0" applyNumberFormat="1" applyFont="1" applyFill="1" applyBorder="1" applyAlignment="1" applyProtection="1">
      <alignment vertical="center"/>
    </xf>
    <xf numFmtId="0" fontId="5" fillId="3" borderId="6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7" fillId="0" borderId="0" xfId="0" applyFont="1"/>
    <xf numFmtId="0" fontId="19" fillId="0" borderId="0" xfId="0" applyFont="1" applyBorder="1" applyAlignment="1">
      <alignment horizontal="left" vertical="top"/>
    </xf>
    <xf numFmtId="165" fontId="16" fillId="3" borderId="4" xfId="0" applyNumberFormat="1" applyFont="1" applyFill="1" applyBorder="1" applyAlignment="1" applyProtection="1">
      <alignment vertical="center"/>
    </xf>
    <xf numFmtId="0" fontId="5" fillId="3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165" fontId="16" fillId="3" borderId="10" xfId="0" applyNumberFormat="1" applyFont="1" applyFill="1" applyBorder="1" applyAlignment="1" applyProtection="1">
      <alignment vertical="center"/>
    </xf>
    <xf numFmtId="0" fontId="3" fillId="0" borderId="0" xfId="0" applyFont="1" applyProtection="1"/>
    <xf numFmtId="14" fontId="18" fillId="3" borderId="4" xfId="0" applyNumberFormat="1" applyFont="1" applyFill="1" applyBorder="1" applyAlignment="1">
      <alignment vertical="center"/>
    </xf>
    <xf numFmtId="0" fontId="20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 applyProtection="1">
      <alignment horizontal="center" textRotation="90"/>
    </xf>
    <xf numFmtId="0" fontId="17" fillId="0" borderId="2" xfId="0" quotePrefix="1" applyNumberFormat="1" applyFont="1" applyFill="1" applyBorder="1" applyAlignment="1" applyProtection="1">
      <alignment horizontal="center"/>
    </xf>
    <xf numFmtId="0" fontId="17" fillId="0" borderId="2" xfId="0" quotePrefix="1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/>
    </xf>
    <xf numFmtId="0" fontId="17" fillId="3" borderId="2" xfId="0" applyNumberFormat="1" applyFont="1" applyFill="1" applyBorder="1" applyAlignment="1" applyProtection="1">
      <alignment horizontal="center" textRotation="90"/>
    </xf>
    <xf numFmtId="0" fontId="17" fillId="0" borderId="2" xfId="0" applyNumberFormat="1" applyFont="1" applyFill="1" applyBorder="1" applyAlignment="1" applyProtection="1">
      <alignment horizontal="center"/>
    </xf>
    <xf numFmtId="0" fontId="17" fillId="3" borderId="4" xfId="0" applyNumberFormat="1" applyFont="1" applyFill="1" applyBorder="1" applyAlignment="1" applyProtection="1">
      <alignment horizontal="center" textRotation="90"/>
    </xf>
    <xf numFmtId="0" fontId="16" fillId="3" borderId="4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7" fillId="3" borderId="36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>
      <alignment vertical="center"/>
    </xf>
    <xf numFmtId="0" fontId="11" fillId="3" borderId="13" xfId="0" applyFont="1" applyFill="1" applyBorder="1" applyAlignment="1" applyProtection="1">
      <alignment horizontal="center" vertical="center"/>
    </xf>
    <xf numFmtId="0" fontId="0" fillId="0" borderId="0" xfId="0" applyAlignment="1"/>
    <xf numFmtId="0" fontId="9" fillId="0" borderId="0" xfId="0" applyFont="1" applyAlignment="1">
      <alignment vertical="center"/>
    </xf>
    <xf numFmtId="0" fontId="16" fillId="3" borderId="38" xfId="0" applyFont="1" applyFill="1" applyBorder="1" applyAlignment="1" applyProtection="1">
      <alignment horizontal="center" textRotation="90" wrapText="1"/>
    </xf>
    <xf numFmtId="0" fontId="16" fillId="3" borderId="37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/>
    <xf numFmtId="0" fontId="0" fillId="0" borderId="0" xfId="0" applyAlignment="1"/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4" fontId="4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9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9" xfId="0" applyFont="1" applyBorder="1" applyAlignment="1">
      <alignment horizontal="left"/>
    </xf>
    <xf numFmtId="0" fontId="21" fillId="0" borderId="0" xfId="0" applyFont="1" applyFill="1" applyBorder="1" applyAlignment="1" applyProtection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6" fillId="4" borderId="0" xfId="0" applyFont="1" applyFill="1" applyAlignment="1">
      <alignment vertical="center"/>
    </xf>
    <xf numFmtId="0" fontId="1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1" fillId="0" borderId="0" xfId="0" applyNumberFormat="1" applyFont="1" applyAlignment="1">
      <alignment vertical="top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14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24" xfId="0" applyFont="1" applyFill="1" applyBorder="1" applyAlignment="1" applyProtection="1">
      <alignment horizontal="center" vertical="center" wrapText="1"/>
    </xf>
    <xf numFmtId="0" fontId="16" fillId="3" borderId="25" xfId="0" applyFont="1" applyFill="1" applyBorder="1" applyAlignment="1" applyProtection="1">
      <alignment horizontal="center" wrapText="1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16" fillId="0" borderId="4" xfId="0" applyFont="1" applyFill="1" applyBorder="1" applyAlignment="1" applyProtection="1">
      <alignment horizontal="center"/>
    </xf>
    <xf numFmtId="0" fontId="16" fillId="0" borderId="6" xfId="0" applyFont="1" applyFill="1" applyBorder="1" applyAlignment="1" applyProtection="1">
      <alignment horizontal="center"/>
    </xf>
    <xf numFmtId="0" fontId="16" fillId="3" borderId="4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164" fontId="24" fillId="0" borderId="0" xfId="0" applyNumberFormat="1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164" fontId="24" fillId="0" borderId="11" xfId="0" applyNumberFormat="1" applyFont="1" applyBorder="1" applyAlignment="1" applyProtection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1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M45"/>
  <sheetViews>
    <sheetView tabSelected="1" zoomScaleNormal="100" zoomScaleSheetLayoutView="100" workbookViewId="0">
      <selection activeCell="L22" sqref="L22"/>
    </sheetView>
  </sheetViews>
  <sheetFormatPr baseColWidth="10" defaultRowHeight="15"/>
  <cols>
    <col min="1" max="1" width="17" style="4" customWidth="1"/>
    <col min="2" max="2" width="14.140625" style="4" customWidth="1"/>
    <col min="3" max="3" width="3.28515625" style="4" customWidth="1"/>
    <col min="4" max="4" width="11.42578125" style="4"/>
    <col min="5" max="5" width="3.28515625" style="4" customWidth="1"/>
    <col min="6" max="6" width="13.85546875" style="4" customWidth="1"/>
    <col min="7" max="7" width="3.140625" style="4" customWidth="1"/>
    <col min="8" max="8" width="13.7109375" style="4" customWidth="1"/>
    <col min="9" max="9" width="3.28515625" style="4" customWidth="1"/>
    <col min="10" max="16384" width="11.42578125" style="4"/>
  </cols>
  <sheetData>
    <row r="1" spans="1:13" ht="23.25">
      <c r="A1" s="254" t="s">
        <v>80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23.25">
      <c r="A2" s="8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23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76"/>
    </row>
    <row r="4" spans="1:13" ht="15.75">
      <c r="A4" s="247" t="s">
        <v>40</v>
      </c>
      <c r="B4" s="262"/>
      <c r="C4" s="104"/>
      <c r="D4" s="30" t="s">
        <v>42</v>
      </c>
      <c r="E4" s="104"/>
      <c r="F4" s="30" t="s">
        <v>48</v>
      </c>
      <c r="G4" s="104"/>
      <c r="H4" s="30" t="s">
        <v>54</v>
      </c>
      <c r="I4" s="30"/>
      <c r="J4" s="30"/>
      <c r="K4" s="30"/>
      <c r="L4" s="30"/>
      <c r="M4" s="76"/>
    </row>
    <row r="5" spans="1:13" ht="6" customHeight="1">
      <c r="A5" s="100"/>
      <c r="B5" s="149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1"/>
    </row>
    <row r="6" spans="1:13" ht="15.75">
      <c r="A6" s="77"/>
      <c r="B6" s="30"/>
      <c r="C6" s="104"/>
      <c r="D6" s="30" t="s">
        <v>43</v>
      </c>
      <c r="E6" s="104"/>
      <c r="F6" s="30" t="s">
        <v>49</v>
      </c>
      <c r="G6" s="104"/>
      <c r="H6" s="30" t="s">
        <v>55</v>
      </c>
      <c r="I6" s="30"/>
      <c r="J6" s="30"/>
      <c r="K6" s="30"/>
      <c r="L6" s="30"/>
      <c r="M6" s="76"/>
    </row>
    <row r="7" spans="1:13" ht="6" customHeight="1">
      <c r="A7" s="102"/>
      <c r="B7" s="149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1"/>
    </row>
    <row r="8" spans="1:13" ht="15.75">
      <c r="A8" s="77"/>
      <c r="B8" s="30"/>
      <c r="C8" s="104"/>
      <c r="D8" s="30" t="s">
        <v>44</v>
      </c>
      <c r="E8" s="104"/>
      <c r="F8" s="30" t="s">
        <v>50</v>
      </c>
      <c r="G8" s="104"/>
      <c r="H8" s="30" t="s">
        <v>56</v>
      </c>
      <c r="I8" s="30"/>
      <c r="J8" s="30"/>
      <c r="K8" s="30"/>
      <c r="L8" s="30"/>
      <c r="M8" s="76"/>
    </row>
    <row r="9" spans="1:13" ht="6" customHeight="1">
      <c r="A9" s="102"/>
      <c r="B9" s="149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1"/>
    </row>
    <row r="10" spans="1:13" ht="15.75">
      <c r="A10" s="77"/>
      <c r="B10" s="30"/>
      <c r="C10" s="104"/>
      <c r="D10" s="30" t="s">
        <v>45</v>
      </c>
      <c r="E10" s="104"/>
      <c r="F10" s="30" t="s">
        <v>51</v>
      </c>
      <c r="G10" s="104"/>
      <c r="H10" s="30" t="s">
        <v>57</v>
      </c>
      <c r="I10" s="30"/>
      <c r="J10" s="30"/>
      <c r="K10" s="30"/>
      <c r="L10" s="30"/>
      <c r="M10" s="76"/>
    </row>
    <row r="11" spans="1:13" ht="6.75" customHeight="1">
      <c r="A11" s="102"/>
      <c r="B11" s="149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1"/>
    </row>
    <row r="12" spans="1:13" ht="15.75">
      <c r="A12" s="77"/>
      <c r="B12" s="30"/>
      <c r="C12" s="104"/>
      <c r="D12" s="30" t="s">
        <v>46</v>
      </c>
      <c r="E12" s="104"/>
      <c r="F12" s="30" t="s">
        <v>52</v>
      </c>
      <c r="G12" s="104"/>
      <c r="H12" s="30" t="s">
        <v>58</v>
      </c>
      <c r="I12" s="30"/>
      <c r="J12" s="30"/>
      <c r="K12" s="30"/>
      <c r="L12" s="30"/>
      <c r="M12" s="76"/>
    </row>
    <row r="13" spans="1:13" ht="6.75" customHeight="1">
      <c r="A13" s="102"/>
      <c r="B13" s="149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1"/>
    </row>
    <row r="14" spans="1:13" ht="15.75">
      <c r="A14" s="77"/>
      <c r="B14" s="30"/>
      <c r="C14" s="104"/>
      <c r="D14" s="30" t="s">
        <v>47</v>
      </c>
      <c r="E14" s="104"/>
      <c r="F14" s="30" t="s">
        <v>53</v>
      </c>
      <c r="G14" s="104"/>
      <c r="H14" s="103" t="s">
        <v>101</v>
      </c>
      <c r="I14" s="30"/>
      <c r="J14" s="30"/>
      <c r="K14" s="30"/>
      <c r="L14" s="30"/>
      <c r="M14" s="76"/>
    </row>
    <row r="15" spans="1:13" ht="15.75">
      <c r="A15" s="22"/>
      <c r="B15" s="22"/>
      <c r="C15" s="22"/>
      <c r="E15" s="22"/>
      <c r="G15" s="22"/>
      <c r="H15" s="22"/>
      <c r="I15" s="22"/>
      <c r="J15" s="22"/>
      <c r="K15" s="22"/>
    </row>
    <row r="16" spans="1:13" ht="15.75">
      <c r="A16" s="22"/>
      <c r="D16" s="22"/>
      <c r="E16" s="22"/>
      <c r="F16" s="22"/>
      <c r="G16" s="22"/>
      <c r="H16" s="22"/>
      <c r="I16" s="22"/>
      <c r="J16" s="22"/>
      <c r="K16" s="22"/>
    </row>
    <row r="17" spans="1:13" ht="15.75">
      <c r="A17" s="23" t="s">
        <v>31</v>
      </c>
      <c r="B17" s="23"/>
      <c r="C17" s="148"/>
      <c r="D17" s="260" t="s">
        <v>1</v>
      </c>
      <c r="E17" s="261"/>
      <c r="F17" s="261"/>
      <c r="G17" s="261"/>
      <c r="H17" s="261"/>
      <c r="I17" s="261"/>
      <c r="J17" s="261"/>
      <c r="K17" s="249"/>
      <c r="L17" s="249"/>
    </row>
    <row r="18" spans="1:13" ht="15.75">
      <c r="A18" s="23"/>
      <c r="B18" s="23"/>
      <c r="C18"/>
      <c r="D18"/>
      <c r="E18" s="244"/>
      <c r="F18" s="244"/>
      <c r="G18" s="244"/>
      <c r="H18" s="244"/>
      <c r="I18" s="244"/>
      <c r="J18" s="244"/>
      <c r="K18" s="243"/>
      <c r="L18" s="243"/>
    </row>
    <row r="19" spans="1:13" ht="15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3" ht="15.75">
      <c r="A20" s="31" t="s">
        <v>2</v>
      </c>
      <c r="B20" s="23"/>
      <c r="C20" s="257"/>
      <c r="D20" s="258"/>
      <c r="E20" s="258"/>
      <c r="F20" s="258"/>
      <c r="G20" s="258"/>
      <c r="H20" s="258"/>
      <c r="I20" s="258"/>
      <c r="J20" s="258"/>
      <c r="K20" s="23"/>
    </row>
    <row r="21" spans="1:13" ht="9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3" ht="15.75">
      <c r="A22" s="31" t="s">
        <v>18</v>
      </c>
      <c r="B22" s="23"/>
      <c r="C22" s="257"/>
      <c r="D22" s="259"/>
      <c r="E22" s="259"/>
      <c r="F22" s="259"/>
      <c r="G22" s="259"/>
      <c r="H22" s="259"/>
      <c r="I22" s="259"/>
      <c r="J22" s="259"/>
      <c r="K22" s="23"/>
    </row>
    <row r="23" spans="1:13" ht="9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3" ht="15.75">
      <c r="A24" s="5" t="s">
        <v>64</v>
      </c>
      <c r="C24" s="252" t="s">
        <v>81</v>
      </c>
      <c r="D24" s="253"/>
      <c r="E24" s="253"/>
      <c r="F24" s="253"/>
      <c r="G24" s="253"/>
      <c r="H24" s="253"/>
      <c r="I24" s="253"/>
      <c r="J24" s="253"/>
    </row>
    <row r="25" spans="1:13" ht="15.75">
      <c r="A25" s="26"/>
      <c r="B25" s="26"/>
      <c r="G25" s="26"/>
      <c r="I25" s="248"/>
      <c r="J25" s="248"/>
      <c r="K25" s="248"/>
      <c r="L25" s="249"/>
      <c r="M25" s="249"/>
    </row>
    <row r="26" spans="1:13" ht="15.75">
      <c r="A26" s="26"/>
      <c r="B26" s="26"/>
      <c r="C26" s="26"/>
      <c r="D26" s="26"/>
      <c r="E26" s="26"/>
      <c r="F26" s="26"/>
      <c r="G26" s="26"/>
      <c r="J26" s="78"/>
      <c r="K26" s="26"/>
    </row>
    <row r="27" spans="1:13" ht="18.75">
      <c r="A27" s="263" t="s">
        <v>83</v>
      </c>
      <c r="B27" s="263"/>
      <c r="C27" s="264"/>
      <c r="D27" s="264"/>
      <c r="E27" s="264"/>
      <c r="F27" s="264"/>
      <c r="G27" s="264"/>
      <c r="H27" s="264"/>
      <c r="I27" s="264"/>
      <c r="J27" s="264"/>
      <c r="K27" s="264"/>
      <c r="L27" s="224"/>
      <c r="M27" s="224"/>
    </row>
    <row r="28" spans="1:13" ht="15.75">
      <c r="B28" s="26"/>
      <c r="C28" s="26"/>
      <c r="D28" s="26"/>
      <c r="E28" s="29"/>
      <c r="F28" s="26"/>
      <c r="G28" s="26"/>
      <c r="H28" s="26"/>
      <c r="J28" s="26"/>
      <c r="K28" s="78"/>
      <c r="L28" s="79"/>
    </row>
    <row r="29" spans="1:13" ht="15.75">
      <c r="A29" s="26"/>
      <c r="B29" s="26"/>
      <c r="C29" s="26"/>
      <c r="D29" s="26"/>
      <c r="E29" s="26"/>
      <c r="F29" s="26"/>
      <c r="G29" s="26"/>
      <c r="H29" s="26"/>
      <c r="J29" s="26"/>
      <c r="K29" s="26"/>
    </row>
    <row r="30" spans="1:13" ht="15.75">
      <c r="A30" s="32" t="s">
        <v>17</v>
      </c>
      <c r="B30" s="250" t="s">
        <v>66</v>
      </c>
      <c r="C30" s="251"/>
      <c r="D30" s="251"/>
      <c r="E30" s="251"/>
      <c r="F30" s="251"/>
      <c r="G30" s="251"/>
      <c r="H30" s="251"/>
      <c r="I30" s="251"/>
      <c r="J30" s="251"/>
      <c r="K30" s="251"/>
    </row>
    <row r="31" spans="1:13" ht="15.75">
      <c r="A31" s="24"/>
      <c r="B31" s="22" t="s">
        <v>82</v>
      </c>
      <c r="C31" s="28"/>
      <c r="D31" s="26"/>
      <c r="E31" s="27"/>
      <c r="F31" s="26"/>
      <c r="G31" s="26"/>
      <c r="H31" s="26"/>
      <c r="J31" s="26"/>
      <c r="K31" s="26"/>
    </row>
    <row r="32" spans="1:13" ht="15.75">
      <c r="A32" s="24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3" ht="23.25">
      <c r="A33" s="255" t="s">
        <v>41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</row>
    <row r="34" spans="1:13" ht="15.75">
      <c r="A34" s="24"/>
      <c r="B34" s="26"/>
      <c r="C34" s="26"/>
      <c r="D34" s="26"/>
      <c r="E34" s="29"/>
      <c r="F34" s="26"/>
      <c r="G34" s="26"/>
      <c r="H34" s="26"/>
      <c r="I34" s="26"/>
      <c r="J34" s="26" t="s">
        <v>59</v>
      </c>
      <c r="K34" s="26"/>
    </row>
    <row r="35" spans="1:13" ht="15.75">
      <c r="A35" s="26"/>
      <c r="B35" s="26" t="s">
        <v>60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1:13" ht="15.75">
      <c r="A36" s="26"/>
      <c r="B36" s="27"/>
      <c r="C36" s="27"/>
      <c r="D36" s="26"/>
      <c r="E36" s="247"/>
      <c r="F36" s="247"/>
      <c r="G36" s="26"/>
      <c r="H36" s="26"/>
      <c r="I36" s="26"/>
      <c r="J36" s="26"/>
      <c r="K36" s="26"/>
    </row>
    <row r="37" spans="1:13" ht="15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3" ht="15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3" ht="15.75">
      <c r="A39" s="24"/>
      <c r="B39" s="27"/>
      <c r="C39" s="27"/>
      <c r="D39" s="26"/>
      <c r="E39" s="27"/>
      <c r="F39" s="26"/>
      <c r="G39" s="26"/>
      <c r="H39" s="26"/>
      <c r="I39" s="26"/>
      <c r="J39" s="26"/>
      <c r="K39" s="26"/>
    </row>
    <row r="40" spans="1:13" ht="15.75">
      <c r="A40" s="22"/>
      <c r="B40" s="22"/>
      <c r="C40" s="22"/>
      <c r="D40" s="22"/>
      <c r="E40" s="25"/>
      <c r="F40" s="22"/>
      <c r="G40" s="22"/>
      <c r="H40" s="22"/>
      <c r="I40" s="22"/>
      <c r="J40" s="22"/>
      <c r="K40" s="22"/>
    </row>
    <row r="41" spans="1:13" ht="15.75">
      <c r="E41" s="7"/>
    </row>
    <row r="43" spans="1:13" ht="20.25">
      <c r="A43" s="3"/>
      <c r="H43" s="6"/>
    </row>
    <row r="44" spans="1:13" ht="20.25">
      <c r="A44" s="5"/>
      <c r="H44" s="6"/>
    </row>
    <row r="45" spans="1:13" ht="15.75">
      <c r="A45" s="5"/>
    </row>
  </sheetData>
  <sheetProtection password="C2C1" sheet="1" objects="1" scenarios="1" selectLockedCells="1"/>
  <customSheetViews>
    <customSheetView guid="{888B3B36-79C6-4321-B883-F333BC6980A6}" showPageBreaks="1" fitToPage="1" view="pageLayout">
      <selection activeCell="D9" sqref="D9:J9"/>
      <pageMargins left="0.61" right="0.5" top="0.59" bottom="0.55000000000000004" header="0.31496062992125984" footer="0.31496062992125984"/>
      <pageSetup paperSize="9" scale="85" orientation="landscape" r:id="rId1"/>
    </customSheetView>
    <customSheetView guid="{C4A6FB5D-7209-4710-AF32-999DC72BE850}" fitToPage="1" topLeftCell="A4">
      <selection activeCell="C4" sqref="C4"/>
      <pageMargins left="0.59055118110236227" right="0.51181102362204722" top="0.59055118110236227" bottom="0.55118110236220474" header="0.31496062992125984" footer="0.31496062992125984"/>
      <pageSetup paperSize="9" scale="99" orientation="landscape" r:id="rId2"/>
    </customSheetView>
  </customSheetViews>
  <mergeCells count="11">
    <mergeCell ref="E36:F36"/>
    <mergeCell ref="I25:M25"/>
    <mergeCell ref="B30:K30"/>
    <mergeCell ref="C24:J24"/>
    <mergeCell ref="A1:M1"/>
    <mergeCell ref="A33:M33"/>
    <mergeCell ref="C20:J20"/>
    <mergeCell ref="C22:J22"/>
    <mergeCell ref="D17:L17"/>
    <mergeCell ref="A4:B4"/>
    <mergeCell ref="A27:K27"/>
  </mergeCells>
  <pageMargins left="0.59055118110236227" right="0.51181102362204722" top="0.59055118110236227" bottom="0.55118110236220474" header="0.31496062992125984" footer="0.31496062992125984"/>
  <pageSetup paperSize="9" scale="99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AD44"/>
  <sheetViews>
    <sheetView zoomScaleNormal="100" workbookViewId="0">
      <selection activeCell="X5" sqref="X5"/>
    </sheetView>
  </sheetViews>
  <sheetFormatPr baseColWidth="10" defaultColWidth="11.42578125" defaultRowHeight="12.75"/>
  <cols>
    <col min="1" max="1" width="3.5703125" style="8" bestFit="1" customWidth="1"/>
    <col min="2" max="2" width="9.85546875" style="8" bestFit="1" customWidth="1"/>
    <col min="3" max="3" width="7.42578125" style="8" customWidth="1"/>
    <col min="4" max="4" width="8.5703125" style="8" customWidth="1"/>
    <col min="5" max="5" width="8.28515625" style="8" customWidth="1"/>
    <col min="6" max="6" width="7.5703125" style="8" bestFit="1" customWidth="1"/>
    <col min="7" max="10" width="5.28515625" style="8" customWidth="1"/>
    <col min="11" max="11" width="5.42578125" style="8" customWidth="1"/>
    <col min="12" max="12" width="5.5703125" style="8" customWidth="1"/>
    <col min="13" max="13" width="5.28515625" style="8" customWidth="1"/>
    <col min="14" max="14" width="5.5703125" style="8" customWidth="1"/>
    <col min="15" max="21" width="6.7109375" style="13" customWidth="1"/>
    <col min="22" max="22" width="6.28515625" style="13" customWidth="1"/>
    <col min="23" max="23" width="6.140625" style="8" bestFit="1" customWidth="1"/>
    <col min="24" max="24" width="6.7109375" style="8" customWidth="1"/>
    <col min="25" max="25" width="10.28515625" style="8" customWidth="1"/>
    <col min="26" max="26" width="38.140625" style="8" bestFit="1" customWidth="1"/>
    <col min="27" max="16384" width="11.42578125" style="8"/>
  </cols>
  <sheetData>
    <row r="1" spans="1:27" ht="19.5" thickBot="1">
      <c r="A1" s="90"/>
      <c r="B1" s="90"/>
      <c r="C1" s="292">
        <v>43647</v>
      </c>
      <c r="D1" s="293"/>
      <c r="E1" s="89"/>
      <c r="F1" s="89"/>
      <c r="G1" s="91"/>
      <c r="H1" s="91" t="s">
        <v>2</v>
      </c>
      <c r="I1" s="91"/>
      <c r="J1" s="8">
        <f>Deckblatt!C20</f>
        <v>0</v>
      </c>
      <c r="O1" s="8"/>
      <c r="P1" s="89" t="s">
        <v>18</v>
      </c>
      <c r="Q1" s="90"/>
      <c r="R1" s="8">
        <f>Deckblatt!C22</f>
        <v>0</v>
      </c>
      <c r="S1" s="8"/>
      <c r="T1" s="47"/>
      <c r="U1" s="47"/>
      <c r="V1" s="47"/>
      <c r="W1" s="46"/>
    </row>
    <row r="2" spans="1:27" ht="30" customHeight="1">
      <c r="A2" s="286" t="s">
        <v>33</v>
      </c>
      <c r="B2" s="287"/>
      <c r="C2" s="273" t="s">
        <v>89</v>
      </c>
      <c r="D2" s="274"/>
      <c r="E2" s="275"/>
      <c r="F2" s="176"/>
      <c r="G2" s="276" t="s">
        <v>67</v>
      </c>
      <c r="H2" s="277"/>
      <c r="I2" s="277"/>
      <c r="J2" s="277"/>
      <c r="K2" s="277"/>
      <c r="L2" s="277"/>
      <c r="M2" s="277"/>
      <c r="N2" s="277"/>
      <c r="O2" s="278" t="s">
        <v>90</v>
      </c>
      <c r="P2" s="279"/>
      <c r="Q2" s="279"/>
      <c r="R2" s="279"/>
      <c r="S2" s="279"/>
      <c r="T2" s="279"/>
      <c r="U2" s="279"/>
      <c r="V2" s="279"/>
      <c r="W2" s="144" t="s">
        <v>22</v>
      </c>
      <c r="X2" s="144" t="s">
        <v>22</v>
      </c>
      <c r="Z2" s="298" t="s">
        <v>68</v>
      </c>
      <c r="AA2" s="19"/>
    </row>
    <row r="3" spans="1:27" ht="81" customHeight="1">
      <c r="A3" s="284" t="s">
        <v>34</v>
      </c>
      <c r="B3" s="285"/>
      <c r="C3" s="48" t="s">
        <v>20</v>
      </c>
      <c r="D3" s="48" t="s">
        <v>21</v>
      </c>
      <c r="E3" s="48" t="s">
        <v>79</v>
      </c>
      <c r="F3" s="109" t="s">
        <v>0</v>
      </c>
      <c r="G3" s="49" t="s">
        <v>15</v>
      </c>
      <c r="H3" s="228" t="s">
        <v>24</v>
      </c>
      <c r="I3" s="228" t="s">
        <v>23</v>
      </c>
      <c r="J3" s="228" t="s">
        <v>16</v>
      </c>
      <c r="K3" s="230" t="s">
        <v>91</v>
      </c>
      <c r="L3" s="232" t="s">
        <v>92</v>
      </c>
      <c r="M3" s="48" t="s">
        <v>93</v>
      </c>
      <c r="N3" s="231" t="s">
        <v>94</v>
      </c>
      <c r="O3" s="136" t="s">
        <v>39</v>
      </c>
      <c r="P3" s="41" t="s">
        <v>62</v>
      </c>
      <c r="Q3" s="41" t="s">
        <v>25</v>
      </c>
      <c r="R3" s="41" t="s">
        <v>26</v>
      </c>
      <c r="S3" s="41" t="s">
        <v>27</v>
      </c>
      <c r="T3" s="41" t="s">
        <v>28</v>
      </c>
      <c r="U3" s="41" t="s">
        <v>19</v>
      </c>
      <c r="V3" s="142" t="s">
        <v>29</v>
      </c>
      <c r="W3" s="177" t="s">
        <v>36</v>
      </c>
      <c r="X3" s="145" t="s">
        <v>101</v>
      </c>
      <c r="Z3" s="299"/>
      <c r="AA3" s="19"/>
    </row>
    <row r="4" spans="1:27">
      <c r="A4" s="120"/>
      <c r="B4" s="120"/>
      <c r="C4" s="121"/>
      <c r="D4" s="121"/>
      <c r="E4" s="121"/>
      <c r="F4" s="109"/>
      <c r="G4" s="124"/>
      <c r="H4" s="125"/>
      <c r="I4" s="125"/>
      <c r="J4" s="125"/>
      <c r="K4" s="126"/>
      <c r="L4" s="125"/>
      <c r="M4" s="126"/>
      <c r="N4" s="125"/>
      <c r="O4" s="137"/>
      <c r="P4" s="109"/>
      <c r="Q4" s="109"/>
      <c r="R4" s="109"/>
      <c r="S4" s="109"/>
      <c r="T4" s="109"/>
      <c r="U4" s="109"/>
      <c r="V4" s="143"/>
      <c r="W4" s="178"/>
      <c r="X4" s="178"/>
      <c r="Z4" s="206"/>
      <c r="AA4" s="19"/>
    </row>
    <row r="5" spans="1:27" s="19" customFormat="1" ht="19.5" customHeight="1">
      <c r="A5" s="220">
        <v>43647</v>
      </c>
      <c r="B5" s="225">
        <v>43647</v>
      </c>
      <c r="C5" s="51"/>
      <c r="D5" s="51"/>
      <c r="E5" s="52"/>
      <c r="F5" s="129">
        <f>SUM(C5:E5)</f>
        <v>0</v>
      </c>
      <c r="G5" s="53"/>
      <c r="H5" s="53"/>
      <c r="I5" s="53"/>
      <c r="J5" s="53"/>
      <c r="K5" s="51"/>
      <c r="L5" s="53"/>
      <c r="M5" s="51"/>
      <c r="N5" s="119">
        <f>SUM(G5:M5)</f>
        <v>0</v>
      </c>
      <c r="O5" s="138"/>
      <c r="P5" s="51"/>
      <c r="Q5" s="51"/>
      <c r="R5" s="51"/>
      <c r="S5" s="51"/>
      <c r="T5" s="51"/>
      <c r="U5" s="51"/>
      <c r="V5" s="74"/>
      <c r="W5" s="175"/>
      <c r="X5" s="175"/>
      <c r="Z5" s="297"/>
    </row>
    <row r="6" spans="1:27" s="9" customFormat="1" ht="19.5" customHeight="1">
      <c r="A6" s="220">
        <v>43648</v>
      </c>
      <c r="B6" s="225">
        <v>43648</v>
      </c>
      <c r="C6" s="128"/>
      <c r="D6" s="128"/>
      <c r="E6" s="128"/>
      <c r="F6" s="129">
        <f t="shared" ref="F6:F35" si="0">SUM(C6:E6)</f>
        <v>0</v>
      </c>
      <c r="G6" s="128"/>
      <c r="H6" s="128"/>
      <c r="I6" s="128"/>
      <c r="J6" s="128"/>
      <c r="K6" s="128"/>
      <c r="L6" s="128"/>
      <c r="M6" s="128"/>
      <c r="N6" s="119">
        <f t="shared" ref="N6:N35" si="1">SUM(G6:M6)</f>
        <v>0</v>
      </c>
      <c r="O6" s="140"/>
      <c r="P6" s="128"/>
      <c r="Q6" s="128"/>
      <c r="R6" s="128"/>
      <c r="S6" s="128"/>
      <c r="T6" s="128"/>
      <c r="U6" s="128"/>
      <c r="V6" s="135"/>
      <c r="W6" s="146"/>
      <c r="X6" s="146"/>
      <c r="Z6" s="297"/>
    </row>
    <row r="7" spans="1:27" s="19" customFormat="1" ht="19.5" customHeight="1">
      <c r="A7" s="220">
        <v>43649</v>
      </c>
      <c r="B7" s="225">
        <v>43649</v>
      </c>
      <c r="C7" s="51"/>
      <c r="D7" s="51"/>
      <c r="E7" s="52"/>
      <c r="F7" s="129">
        <f t="shared" si="0"/>
        <v>0</v>
      </c>
      <c r="G7" s="53"/>
      <c r="H7" s="53"/>
      <c r="I7" s="53"/>
      <c r="J7" s="53"/>
      <c r="K7" s="51"/>
      <c r="L7" s="53"/>
      <c r="M7" s="51"/>
      <c r="N7" s="119">
        <f t="shared" si="1"/>
        <v>0</v>
      </c>
      <c r="O7" s="138"/>
      <c r="P7" s="51"/>
      <c r="Q7" s="51"/>
      <c r="R7" s="51"/>
      <c r="S7" s="51"/>
      <c r="T7" s="51"/>
      <c r="U7" s="51"/>
      <c r="V7" s="74"/>
      <c r="W7" s="175"/>
      <c r="X7" s="175"/>
      <c r="Z7" s="297"/>
    </row>
    <row r="8" spans="1:27" s="9" customFormat="1" ht="19.5" customHeight="1">
      <c r="A8" s="220">
        <v>43650</v>
      </c>
      <c r="B8" s="225">
        <v>43650</v>
      </c>
      <c r="C8" s="128"/>
      <c r="D8" s="128"/>
      <c r="E8" s="128"/>
      <c r="F8" s="129">
        <f t="shared" si="0"/>
        <v>0</v>
      </c>
      <c r="G8" s="128"/>
      <c r="H8" s="128"/>
      <c r="I8" s="128"/>
      <c r="J8" s="128"/>
      <c r="K8" s="128"/>
      <c r="L8" s="128"/>
      <c r="M8" s="128"/>
      <c r="N8" s="119">
        <f t="shared" si="1"/>
        <v>0</v>
      </c>
      <c r="O8" s="140"/>
      <c r="P8" s="128"/>
      <c r="Q8" s="128"/>
      <c r="R8" s="128"/>
      <c r="S8" s="128"/>
      <c r="T8" s="128"/>
      <c r="U8" s="128"/>
      <c r="V8" s="135"/>
      <c r="W8" s="146"/>
      <c r="X8" s="146"/>
      <c r="Z8" s="297"/>
    </row>
    <row r="9" spans="1:27" s="19" customFormat="1" ht="19.5" customHeight="1">
      <c r="A9" s="220">
        <v>43651</v>
      </c>
      <c r="B9" s="225">
        <v>43651</v>
      </c>
      <c r="C9" s="51"/>
      <c r="D9" s="51"/>
      <c r="E9" s="52"/>
      <c r="F9" s="129">
        <f t="shared" si="0"/>
        <v>0</v>
      </c>
      <c r="G9" s="53"/>
      <c r="H9" s="53"/>
      <c r="I9" s="53"/>
      <c r="J9" s="53"/>
      <c r="K9" s="51"/>
      <c r="L9" s="53"/>
      <c r="M9" s="51"/>
      <c r="N9" s="119">
        <f t="shared" si="1"/>
        <v>0</v>
      </c>
      <c r="O9" s="138"/>
      <c r="P9" s="51"/>
      <c r="Q9" s="51"/>
      <c r="R9" s="51"/>
      <c r="S9" s="51"/>
      <c r="T9" s="51"/>
      <c r="U9" s="51"/>
      <c r="V9" s="74"/>
      <c r="W9" s="175"/>
      <c r="X9" s="175"/>
      <c r="Z9" s="297"/>
    </row>
    <row r="10" spans="1:27" s="9" customFormat="1" ht="19.5" customHeight="1">
      <c r="A10" s="220">
        <v>43652</v>
      </c>
      <c r="B10" s="225">
        <v>43652</v>
      </c>
      <c r="C10" s="128"/>
      <c r="D10" s="128"/>
      <c r="E10" s="128"/>
      <c r="F10" s="129">
        <f t="shared" si="0"/>
        <v>0</v>
      </c>
      <c r="G10" s="128"/>
      <c r="H10" s="128"/>
      <c r="I10" s="128"/>
      <c r="J10" s="128"/>
      <c r="K10" s="128"/>
      <c r="L10" s="128"/>
      <c r="M10" s="128"/>
      <c r="N10" s="119">
        <f t="shared" si="1"/>
        <v>0</v>
      </c>
      <c r="O10" s="140"/>
      <c r="P10" s="128"/>
      <c r="Q10" s="128"/>
      <c r="R10" s="128"/>
      <c r="S10" s="128"/>
      <c r="T10" s="128"/>
      <c r="U10" s="128"/>
      <c r="V10" s="135"/>
      <c r="W10" s="146"/>
      <c r="X10" s="146"/>
      <c r="Z10" s="297"/>
    </row>
    <row r="11" spans="1:27" s="19" customFormat="1" ht="19.5" customHeight="1">
      <c r="A11" s="220">
        <v>43653</v>
      </c>
      <c r="B11" s="225">
        <v>43653</v>
      </c>
      <c r="C11" s="51"/>
      <c r="D11" s="51"/>
      <c r="E11" s="52"/>
      <c r="F11" s="129">
        <f t="shared" si="0"/>
        <v>0</v>
      </c>
      <c r="G11" s="53"/>
      <c r="H11" s="53"/>
      <c r="I11" s="53"/>
      <c r="J11" s="53"/>
      <c r="K11" s="51"/>
      <c r="L11" s="53"/>
      <c r="M11" s="51"/>
      <c r="N11" s="119">
        <f t="shared" si="1"/>
        <v>0</v>
      </c>
      <c r="O11" s="138"/>
      <c r="P11" s="51"/>
      <c r="Q11" s="51"/>
      <c r="R11" s="51"/>
      <c r="S11" s="51"/>
      <c r="T11" s="51"/>
      <c r="U11" s="51"/>
      <c r="V11" s="74"/>
      <c r="W11" s="175"/>
      <c r="X11" s="175"/>
      <c r="Z11" s="297"/>
    </row>
    <row r="12" spans="1:27" s="9" customFormat="1" ht="19.5" customHeight="1">
      <c r="A12" s="220">
        <v>43654</v>
      </c>
      <c r="B12" s="225">
        <v>43654</v>
      </c>
      <c r="C12" s="128"/>
      <c r="D12" s="128"/>
      <c r="E12" s="128"/>
      <c r="F12" s="129">
        <f t="shared" si="0"/>
        <v>0</v>
      </c>
      <c r="G12" s="128"/>
      <c r="H12" s="128"/>
      <c r="I12" s="128"/>
      <c r="J12" s="128"/>
      <c r="K12" s="128"/>
      <c r="L12" s="128"/>
      <c r="M12" s="128"/>
      <c r="N12" s="119">
        <f t="shared" si="1"/>
        <v>0</v>
      </c>
      <c r="O12" s="140"/>
      <c r="P12" s="128"/>
      <c r="Q12" s="128"/>
      <c r="R12" s="128"/>
      <c r="S12" s="128"/>
      <c r="T12" s="128"/>
      <c r="U12" s="128"/>
      <c r="V12" s="135"/>
      <c r="W12" s="146"/>
      <c r="X12" s="146"/>
      <c r="Z12" s="297"/>
    </row>
    <row r="13" spans="1:27" s="19" customFormat="1" ht="19.5" customHeight="1">
      <c r="A13" s="220">
        <v>43655</v>
      </c>
      <c r="B13" s="225">
        <v>43655</v>
      </c>
      <c r="C13" s="51"/>
      <c r="D13" s="51"/>
      <c r="E13" s="52"/>
      <c r="F13" s="129">
        <f t="shared" si="0"/>
        <v>0</v>
      </c>
      <c r="G13" s="53"/>
      <c r="H13" s="53"/>
      <c r="I13" s="53"/>
      <c r="J13" s="53"/>
      <c r="K13" s="51"/>
      <c r="L13" s="53"/>
      <c r="M13" s="51"/>
      <c r="N13" s="119">
        <f t="shared" si="1"/>
        <v>0</v>
      </c>
      <c r="O13" s="138"/>
      <c r="P13" s="51"/>
      <c r="Q13" s="51"/>
      <c r="R13" s="51"/>
      <c r="S13" s="51"/>
      <c r="T13" s="51"/>
      <c r="U13" s="51"/>
      <c r="V13" s="74"/>
      <c r="W13" s="175"/>
      <c r="X13" s="175"/>
      <c r="Z13" s="297"/>
    </row>
    <row r="14" spans="1:27" s="9" customFormat="1" ht="19.5" customHeight="1">
      <c r="A14" s="220">
        <v>43656</v>
      </c>
      <c r="B14" s="225">
        <v>43656</v>
      </c>
      <c r="C14" s="128"/>
      <c r="D14" s="128"/>
      <c r="E14" s="128"/>
      <c r="F14" s="129">
        <f t="shared" si="0"/>
        <v>0</v>
      </c>
      <c r="G14" s="128"/>
      <c r="H14" s="128"/>
      <c r="I14" s="128"/>
      <c r="J14" s="128"/>
      <c r="K14" s="128"/>
      <c r="L14" s="128"/>
      <c r="M14" s="128"/>
      <c r="N14" s="119">
        <f t="shared" si="1"/>
        <v>0</v>
      </c>
      <c r="O14" s="140"/>
      <c r="P14" s="128"/>
      <c r="Q14" s="128"/>
      <c r="R14" s="128"/>
      <c r="S14" s="128"/>
      <c r="T14" s="128"/>
      <c r="U14" s="128"/>
      <c r="V14" s="135"/>
      <c r="W14" s="146"/>
      <c r="X14" s="146"/>
      <c r="Z14" s="297"/>
    </row>
    <row r="15" spans="1:27" s="19" customFormat="1" ht="19.5" customHeight="1">
      <c r="A15" s="220">
        <v>43657</v>
      </c>
      <c r="B15" s="225">
        <v>43657</v>
      </c>
      <c r="C15" s="51"/>
      <c r="D15" s="51"/>
      <c r="E15" s="52"/>
      <c r="F15" s="129">
        <f t="shared" si="0"/>
        <v>0</v>
      </c>
      <c r="G15" s="53"/>
      <c r="H15" s="53"/>
      <c r="I15" s="53"/>
      <c r="J15" s="53"/>
      <c r="K15" s="51"/>
      <c r="L15" s="53"/>
      <c r="M15" s="51"/>
      <c r="N15" s="119">
        <f t="shared" si="1"/>
        <v>0</v>
      </c>
      <c r="O15" s="138"/>
      <c r="P15" s="51"/>
      <c r="Q15" s="51"/>
      <c r="R15" s="51"/>
      <c r="S15" s="51"/>
      <c r="T15" s="51"/>
      <c r="U15" s="51"/>
      <c r="V15" s="74"/>
      <c r="W15" s="175"/>
      <c r="X15" s="175"/>
      <c r="Z15" s="297"/>
    </row>
    <row r="16" spans="1:27" s="9" customFormat="1" ht="19.5" customHeight="1">
      <c r="A16" s="220">
        <v>43658</v>
      </c>
      <c r="B16" s="225">
        <v>43658</v>
      </c>
      <c r="C16" s="128"/>
      <c r="D16" s="128"/>
      <c r="E16" s="128"/>
      <c r="F16" s="129">
        <f t="shared" si="0"/>
        <v>0</v>
      </c>
      <c r="G16" s="128"/>
      <c r="H16" s="128"/>
      <c r="I16" s="128"/>
      <c r="J16" s="128"/>
      <c r="K16" s="128"/>
      <c r="L16" s="128"/>
      <c r="M16" s="128"/>
      <c r="N16" s="119">
        <f t="shared" si="1"/>
        <v>0</v>
      </c>
      <c r="O16" s="140"/>
      <c r="P16" s="128"/>
      <c r="Q16" s="128"/>
      <c r="R16" s="128"/>
      <c r="S16" s="128"/>
      <c r="T16" s="128"/>
      <c r="U16" s="128"/>
      <c r="V16" s="135"/>
      <c r="W16" s="146"/>
      <c r="X16" s="146"/>
      <c r="Z16" s="297"/>
    </row>
    <row r="17" spans="1:26" s="19" customFormat="1" ht="19.5" customHeight="1">
      <c r="A17" s="220">
        <v>43659</v>
      </c>
      <c r="B17" s="225">
        <v>43659</v>
      </c>
      <c r="C17" s="51"/>
      <c r="D17" s="51"/>
      <c r="E17" s="52"/>
      <c r="F17" s="129">
        <f t="shared" si="0"/>
        <v>0</v>
      </c>
      <c r="G17" s="53"/>
      <c r="H17" s="53"/>
      <c r="I17" s="53"/>
      <c r="J17" s="53"/>
      <c r="K17" s="51"/>
      <c r="L17" s="53"/>
      <c r="M17" s="51"/>
      <c r="N17" s="119">
        <f t="shared" si="1"/>
        <v>0</v>
      </c>
      <c r="O17" s="138"/>
      <c r="P17" s="51"/>
      <c r="Q17" s="51"/>
      <c r="R17" s="51"/>
      <c r="S17" s="51"/>
      <c r="T17" s="51"/>
      <c r="U17" s="51"/>
      <c r="V17" s="74"/>
      <c r="W17" s="175"/>
      <c r="X17" s="175"/>
      <c r="Z17" s="297"/>
    </row>
    <row r="18" spans="1:26" s="19" customFormat="1" ht="19.5" customHeight="1">
      <c r="A18" s="220">
        <v>43660</v>
      </c>
      <c r="B18" s="225">
        <v>43660</v>
      </c>
      <c r="C18" s="128"/>
      <c r="D18" s="128"/>
      <c r="E18" s="128"/>
      <c r="F18" s="129">
        <f t="shared" si="0"/>
        <v>0</v>
      </c>
      <c r="G18" s="128"/>
      <c r="H18" s="128"/>
      <c r="I18" s="128"/>
      <c r="J18" s="128"/>
      <c r="K18" s="128"/>
      <c r="L18" s="128"/>
      <c r="M18" s="128"/>
      <c r="N18" s="119">
        <f t="shared" si="1"/>
        <v>0</v>
      </c>
      <c r="O18" s="140"/>
      <c r="P18" s="128"/>
      <c r="Q18" s="128"/>
      <c r="R18" s="128"/>
      <c r="S18" s="128"/>
      <c r="T18" s="128"/>
      <c r="U18" s="128"/>
      <c r="V18" s="135"/>
      <c r="W18" s="146"/>
      <c r="X18" s="146"/>
      <c r="Z18" s="297"/>
    </row>
    <row r="19" spans="1:26" s="9" customFormat="1" ht="19.5" customHeight="1">
      <c r="A19" s="220">
        <v>43661</v>
      </c>
      <c r="B19" s="225">
        <v>43661</v>
      </c>
      <c r="C19" s="51"/>
      <c r="D19" s="51"/>
      <c r="E19" s="52"/>
      <c r="F19" s="129">
        <f t="shared" si="0"/>
        <v>0</v>
      </c>
      <c r="G19" s="53"/>
      <c r="H19" s="53"/>
      <c r="I19" s="53"/>
      <c r="J19" s="53"/>
      <c r="K19" s="51"/>
      <c r="L19" s="53"/>
      <c r="M19" s="51"/>
      <c r="N19" s="119">
        <f t="shared" si="1"/>
        <v>0</v>
      </c>
      <c r="O19" s="138"/>
      <c r="P19" s="51"/>
      <c r="Q19" s="51"/>
      <c r="R19" s="51"/>
      <c r="S19" s="51"/>
      <c r="T19" s="51"/>
      <c r="U19" s="51"/>
      <c r="V19" s="74"/>
      <c r="W19" s="175"/>
      <c r="X19" s="175"/>
      <c r="Z19" s="297"/>
    </row>
    <row r="20" spans="1:26" s="19" customFormat="1" ht="19.5" customHeight="1">
      <c r="A20" s="220">
        <v>43662</v>
      </c>
      <c r="B20" s="225">
        <v>43662</v>
      </c>
      <c r="C20" s="128"/>
      <c r="D20" s="128"/>
      <c r="E20" s="128"/>
      <c r="F20" s="129">
        <f t="shared" si="0"/>
        <v>0</v>
      </c>
      <c r="G20" s="128"/>
      <c r="H20" s="128"/>
      <c r="I20" s="128"/>
      <c r="J20" s="128"/>
      <c r="K20" s="128"/>
      <c r="L20" s="128"/>
      <c r="M20" s="128"/>
      <c r="N20" s="119">
        <f t="shared" si="1"/>
        <v>0</v>
      </c>
      <c r="O20" s="140"/>
      <c r="P20" s="128"/>
      <c r="Q20" s="128"/>
      <c r="R20" s="128"/>
      <c r="S20" s="128"/>
      <c r="T20" s="128"/>
      <c r="U20" s="128"/>
      <c r="V20" s="135"/>
      <c r="W20" s="146"/>
      <c r="X20" s="146"/>
      <c r="Z20" s="297"/>
    </row>
    <row r="21" spans="1:26" s="9" customFormat="1" ht="19.5" customHeight="1">
      <c r="A21" s="220">
        <v>43663</v>
      </c>
      <c r="B21" s="225">
        <v>43663</v>
      </c>
      <c r="C21" s="51"/>
      <c r="D21" s="51"/>
      <c r="E21" s="52"/>
      <c r="F21" s="129">
        <f t="shared" si="0"/>
        <v>0</v>
      </c>
      <c r="G21" s="53"/>
      <c r="H21" s="53"/>
      <c r="I21" s="53"/>
      <c r="J21" s="53"/>
      <c r="K21" s="51"/>
      <c r="L21" s="53"/>
      <c r="M21" s="51"/>
      <c r="N21" s="119">
        <f t="shared" si="1"/>
        <v>0</v>
      </c>
      <c r="O21" s="138"/>
      <c r="P21" s="51"/>
      <c r="Q21" s="51"/>
      <c r="R21" s="51"/>
      <c r="S21" s="51"/>
      <c r="T21" s="51"/>
      <c r="U21" s="51"/>
      <c r="V21" s="74"/>
      <c r="W21" s="175"/>
      <c r="X21" s="175"/>
      <c r="Z21" s="297"/>
    </row>
    <row r="22" spans="1:26" s="19" customFormat="1" ht="19.5" customHeight="1">
      <c r="A22" s="220">
        <v>43664</v>
      </c>
      <c r="B22" s="225">
        <v>43664</v>
      </c>
      <c r="C22" s="128"/>
      <c r="D22" s="128"/>
      <c r="E22" s="128"/>
      <c r="F22" s="129">
        <f t="shared" si="0"/>
        <v>0</v>
      </c>
      <c r="G22" s="128"/>
      <c r="H22" s="128"/>
      <c r="I22" s="128"/>
      <c r="J22" s="128"/>
      <c r="K22" s="128"/>
      <c r="L22" s="128"/>
      <c r="M22" s="128"/>
      <c r="N22" s="119">
        <f t="shared" si="1"/>
        <v>0</v>
      </c>
      <c r="O22" s="140"/>
      <c r="P22" s="128"/>
      <c r="Q22" s="128"/>
      <c r="R22" s="128"/>
      <c r="S22" s="128"/>
      <c r="T22" s="128"/>
      <c r="U22" s="128"/>
      <c r="V22" s="135"/>
      <c r="W22" s="146"/>
      <c r="X22" s="146"/>
      <c r="Z22" s="297"/>
    </row>
    <row r="23" spans="1:26" s="9" customFormat="1" ht="19.5" customHeight="1">
      <c r="A23" s="220">
        <v>43665</v>
      </c>
      <c r="B23" s="225">
        <v>43665</v>
      </c>
      <c r="C23" s="51"/>
      <c r="D23" s="51"/>
      <c r="E23" s="52"/>
      <c r="F23" s="129">
        <f t="shared" si="0"/>
        <v>0</v>
      </c>
      <c r="G23" s="53"/>
      <c r="H23" s="53"/>
      <c r="I23" s="53"/>
      <c r="J23" s="53"/>
      <c r="K23" s="51"/>
      <c r="L23" s="53"/>
      <c r="M23" s="51"/>
      <c r="N23" s="119">
        <f t="shared" si="1"/>
        <v>0</v>
      </c>
      <c r="O23" s="138"/>
      <c r="P23" s="51"/>
      <c r="Q23" s="51"/>
      <c r="R23" s="51"/>
      <c r="S23" s="51"/>
      <c r="T23" s="51"/>
      <c r="U23" s="51"/>
      <c r="V23" s="74"/>
      <c r="W23" s="175"/>
      <c r="X23" s="175"/>
      <c r="Z23" s="297"/>
    </row>
    <row r="24" spans="1:26" s="19" customFormat="1" ht="19.5" customHeight="1">
      <c r="A24" s="220">
        <v>43666</v>
      </c>
      <c r="B24" s="225">
        <v>43666</v>
      </c>
      <c r="C24" s="128"/>
      <c r="D24" s="128"/>
      <c r="E24" s="128"/>
      <c r="F24" s="129">
        <f t="shared" si="0"/>
        <v>0</v>
      </c>
      <c r="G24" s="128"/>
      <c r="H24" s="128"/>
      <c r="I24" s="128"/>
      <c r="J24" s="128"/>
      <c r="K24" s="128"/>
      <c r="L24" s="128"/>
      <c r="M24" s="128"/>
      <c r="N24" s="119">
        <f t="shared" si="1"/>
        <v>0</v>
      </c>
      <c r="O24" s="140"/>
      <c r="P24" s="128"/>
      <c r="Q24" s="128"/>
      <c r="R24" s="128"/>
      <c r="S24" s="128"/>
      <c r="T24" s="128"/>
      <c r="U24" s="128"/>
      <c r="V24" s="135"/>
      <c r="W24" s="146"/>
      <c r="X24" s="146"/>
      <c r="Z24" s="297"/>
    </row>
    <row r="25" spans="1:26" s="9" customFormat="1" ht="19.5" customHeight="1">
      <c r="A25" s="220">
        <v>43667</v>
      </c>
      <c r="B25" s="225">
        <v>43667</v>
      </c>
      <c r="C25" s="51"/>
      <c r="D25" s="51"/>
      <c r="E25" s="52"/>
      <c r="F25" s="129">
        <f t="shared" si="0"/>
        <v>0</v>
      </c>
      <c r="G25" s="53"/>
      <c r="H25" s="53"/>
      <c r="I25" s="53"/>
      <c r="J25" s="53"/>
      <c r="K25" s="51"/>
      <c r="L25" s="53"/>
      <c r="M25" s="51"/>
      <c r="N25" s="119">
        <f t="shared" si="1"/>
        <v>0</v>
      </c>
      <c r="O25" s="138"/>
      <c r="P25" s="51"/>
      <c r="Q25" s="51"/>
      <c r="R25" s="51"/>
      <c r="S25" s="51"/>
      <c r="T25" s="51"/>
      <c r="U25" s="51"/>
      <c r="V25" s="74"/>
      <c r="W25" s="175"/>
      <c r="X25" s="175"/>
      <c r="Z25" s="297"/>
    </row>
    <row r="26" spans="1:26" s="19" customFormat="1" ht="19.5" customHeight="1">
      <c r="A26" s="220">
        <v>43668</v>
      </c>
      <c r="B26" s="225">
        <v>43668</v>
      </c>
      <c r="C26" s="128"/>
      <c r="D26" s="128"/>
      <c r="E26" s="128"/>
      <c r="F26" s="129">
        <f t="shared" si="0"/>
        <v>0</v>
      </c>
      <c r="G26" s="128"/>
      <c r="H26" s="128"/>
      <c r="I26" s="128"/>
      <c r="J26" s="128"/>
      <c r="K26" s="128"/>
      <c r="L26" s="128"/>
      <c r="M26" s="128"/>
      <c r="N26" s="119">
        <f t="shared" si="1"/>
        <v>0</v>
      </c>
      <c r="O26" s="140"/>
      <c r="P26" s="128"/>
      <c r="Q26" s="128"/>
      <c r="R26" s="128"/>
      <c r="S26" s="128"/>
      <c r="T26" s="128"/>
      <c r="U26" s="128"/>
      <c r="V26" s="135"/>
      <c r="W26" s="146"/>
      <c r="X26" s="146"/>
      <c r="Z26" s="297"/>
    </row>
    <row r="27" spans="1:26" s="9" customFormat="1" ht="19.5" customHeight="1">
      <c r="A27" s="220">
        <v>43669</v>
      </c>
      <c r="B27" s="225">
        <v>43669</v>
      </c>
      <c r="C27" s="51"/>
      <c r="D27" s="51"/>
      <c r="E27" s="52"/>
      <c r="F27" s="129">
        <f t="shared" si="0"/>
        <v>0</v>
      </c>
      <c r="G27" s="53"/>
      <c r="H27" s="53"/>
      <c r="I27" s="53"/>
      <c r="J27" s="53"/>
      <c r="K27" s="51"/>
      <c r="L27" s="53"/>
      <c r="M27" s="51"/>
      <c r="N27" s="119">
        <f t="shared" si="1"/>
        <v>0</v>
      </c>
      <c r="O27" s="138"/>
      <c r="P27" s="51"/>
      <c r="Q27" s="51"/>
      <c r="R27" s="51"/>
      <c r="S27" s="51"/>
      <c r="T27" s="51"/>
      <c r="U27" s="51"/>
      <c r="V27" s="74"/>
      <c r="W27" s="175"/>
      <c r="X27" s="175"/>
      <c r="Z27" s="297"/>
    </row>
    <row r="28" spans="1:26" s="19" customFormat="1" ht="19.5" customHeight="1">
      <c r="A28" s="220">
        <v>43670</v>
      </c>
      <c r="B28" s="225">
        <v>43670</v>
      </c>
      <c r="C28" s="128"/>
      <c r="D28" s="128"/>
      <c r="E28" s="128"/>
      <c r="F28" s="129">
        <f t="shared" si="0"/>
        <v>0</v>
      </c>
      <c r="G28" s="128"/>
      <c r="H28" s="128"/>
      <c r="I28" s="128"/>
      <c r="J28" s="128"/>
      <c r="K28" s="128"/>
      <c r="L28" s="128"/>
      <c r="M28" s="128"/>
      <c r="N28" s="119">
        <f t="shared" si="1"/>
        <v>0</v>
      </c>
      <c r="O28" s="140"/>
      <c r="P28" s="128"/>
      <c r="Q28" s="128"/>
      <c r="R28" s="128"/>
      <c r="S28" s="128"/>
      <c r="T28" s="128"/>
      <c r="U28" s="128"/>
      <c r="V28" s="135"/>
      <c r="W28" s="146"/>
      <c r="X28" s="146"/>
      <c r="Z28" s="297"/>
    </row>
    <row r="29" spans="1:26" s="9" customFormat="1" ht="19.5" customHeight="1">
      <c r="A29" s="220">
        <v>43671</v>
      </c>
      <c r="B29" s="225">
        <v>43671</v>
      </c>
      <c r="C29" s="51"/>
      <c r="D29" s="51"/>
      <c r="E29" s="52"/>
      <c r="F29" s="129">
        <f t="shared" si="0"/>
        <v>0</v>
      </c>
      <c r="G29" s="53"/>
      <c r="H29" s="53"/>
      <c r="I29" s="53"/>
      <c r="J29" s="53"/>
      <c r="K29" s="51"/>
      <c r="L29" s="53"/>
      <c r="M29" s="51"/>
      <c r="N29" s="119">
        <f t="shared" si="1"/>
        <v>0</v>
      </c>
      <c r="O29" s="138"/>
      <c r="P29" s="51"/>
      <c r="Q29" s="51"/>
      <c r="R29" s="51"/>
      <c r="S29" s="51"/>
      <c r="T29" s="51"/>
      <c r="U29" s="51"/>
      <c r="V29" s="74"/>
      <c r="W29" s="175"/>
      <c r="X29" s="175"/>
      <c r="Z29" s="297"/>
    </row>
    <row r="30" spans="1:26" s="19" customFormat="1" ht="19.5" customHeight="1">
      <c r="A30" s="220">
        <v>43672</v>
      </c>
      <c r="B30" s="225">
        <v>43672</v>
      </c>
      <c r="C30" s="128"/>
      <c r="D30" s="128"/>
      <c r="E30" s="128"/>
      <c r="F30" s="129">
        <f t="shared" si="0"/>
        <v>0</v>
      </c>
      <c r="G30" s="128"/>
      <c r="H30" s="128"/>
      <c r="I30" s="128"/>
      <c r="J30" s="128"/>
      <c r="K30" s="128"/>
      <c r="L30" s="128"/>
      <c r="M30" s="128"/>
      <c r="N30" s="119">
        <f t="shared" si="1"/>
        <v>0</v>
      </c>
      <c r="O30" s="140"/>
      <c r="P30" s="128"/>
      <c r="Q30" s="128"/>
      <c r="R30" s="128"/>
      <c r="S30" s="128"/>
      <c r="T30" s="128"/>
      <c r="U30" s="128"/>
      <c r="V30" s="135"/>
      <c r="W30" s="146"/>
      <c r="X30" s="146"/>
      <c r="Z30" s="297"/>
    </row>
    <row r="31" spans="1:26" s="9" customFormat="1" ht="19.5" customHeight="1">
      <c r="A31" s="220">
        <v>43673</v>
      </c>
      <c r="B31" s="225">
        <v>43673</v>
      </c>
      <c r="C31" s="51"/>
      <c r="D31" s="51"/>
      <c r="E31" s="52"/>
      <c r="F31" s="129">
        <f t="shared" si="0"/>
        <v>0</v>
      </c>
      <c r="G31" s="53"/>
      <c r="H31" s="53"/>
      <c r="I31" s="53"/>
      <c r="J31" s="53"/>
      <c r="K31" s="51"/>
      <c r="L31" s="53"/>
      <c r="M31" s="51"/>
      <c r="N31" s="119">
        <f t="shared" si="1"/>
        <v>0</v>
      </c>
      <c r="O31" s="138"/>
      <c r="P31" s="51"/>
      <c r="Q31" s="51"/>
      <c r="R31" s="51"/>
      <c r="S31" s="51"/>
      <c r="T31" s="51"/>
      <c r="U31" s="51"/>
      <c r="V31" s="74"/>
      <c r="W31" s="175"/>
      <c r="X31" s="175"/>
      <c r="Z31" s="297"/>
    </row>
    <row r="32" spans="1:26" s="19" customFormat="1" ht="19.5" customHeight="1">
      <c r="A32" s="220">
        <v>43674</v>
      </c>
      <c r="B32" s="225">
        <v>43674</v>
      </c>
      <c r="C32" s="128"/>
      <c r="D32" s="128"/>
      <c r="E32" s="128"/>
      <c r="F32" s="129">
        <f t="shared" si="0"/>
        <v>0</v>
      </c>
      <c r="G32" s="128"/>
      <c r="H32" s="128"/>
      <c r="I32" s="128"/>
      <c r="J32" s="128"/>
      <c r="K32" s="128"/>
      <c r="L32" s="128"/>
      <c r="M32" s="128"/>
      <c r="N32" s="119">
        <f t="shared" si="1"/>
        <v>0</v>
      </c>
      <c r="O32" s="140"/>
      <c r="P32" s="128"/>
      <c r="Q32" s="128"/>
      <c r="R32" s="128"/>
      <c r="S32" s="128"/>
      <c r="T32" s="128"/>
      <c r="U32" s="128"/>
      <c r="V32" s="135"/>
      <c r="W32" s="146"/>
      <c r="X32" s="146"/>
      <c r="Z32" s="297"/>
    </row>
    <row r="33" spans="1:30" s="9" customFormat="1" ht="19.5" customHeight="1">
      <c r="A33" s="220">
        <v>43675</v>
      </c>
      <c r="B33" s="225">
        <v>43675</v>
      </c>
      <c r="C33" s="51"/>
      <c r="D33" s="51"/>
      <c r="E33" s="52"/>
      <c r="F33" s="129">
        <f t="shared" si="0"/>
        <v>0</v>
      </c>
      <c r="G33" s="53"/>
      <c r="H33" s="53"/>
      <c r="I33" s="53"/>
      <c r="J33" s="53"/>
      <c r="K33" s="51"/>
      <c r="L33" s="53"/>
      <c r="M33" s="51"/>
      <c r="N33" s="119">
        <f t="shared" si="1"/>
        <v>0</v>
      </c>
      <c r="O33" s="138"/>
      <c r="P33" s="51"/>
      <c r="Q33" s="51"/>
      <c r="R33" s="51"/>
      <c r="S33" s="51"/>
      <c r="T33" s="51"/>
      <c r="U33" s="51"/>
      <c r="V33" s="74"/>
      <c r="W33" s="175"/>
      <c r="X33" s="175"/>
      <c r="Z33" s="297"/>
    </row>
    <row r="34" spans="1:30" s="19" customFormat="1" ht="19.5" customHeight="1">
      <c r="A34" s="220">
        <v>43676</v>
      </c>
      <c r="B34" s="225">
        <v>43676</v>
      </c>
      <c r="C34" s="128"/>
      <c r="D34" s="128"/>
      <c r="E34" s="128"/>
      <c r="F34" s="129">
        <f t="shared" si="0"/>
        <v>0</v>
      </c>
      <c r="G34" s="128"/>
      <c r="H34" s="128"/>
      <c r="I34" s="128"/>
      <c r="J34" s="128"/>
      <c r="K34" s="128"/>
      <c r="L34" s="128"/>
      <c r="M34" s="128"/>
      <c r="N34" s="119">
        <f t="shared" si="1"/>
        <v>0</v>
      </c>
      <c r="O34" s="140"/>
      <c r="P34" s="128"/>
      <c r="Q34" s="128"/>
      <c r="R34" s="128"/>
      <c r="S34" s="128"/>
      <c r="T34" s="128"/>
      <c r="U34" s="128"/>
      <c r="V34" s="135"/>
      <c r="W34" s="146"/>
      <c r="X34" s="146"/>
      <c r="Z34" s="297"/>
    </row>
    <row r="35" spans="1:30" s="19" customFormat="1" ht="19.5" customHeight="1">
      <c r="A35" s="220">
        <v>43677</v>
      </c>
      <c r="B35" s="225">
        <v>43677</v>
      </c>
      <c r="C35" s="51"/>
      <c r="D35" s="74"/>
      <c r="E35" s="74"/>
      <c r="F35" s="129">
        <f t="shared" si="0"/>
        <v>0</v>
      </c>
      <c r="G35" s="68"/>
      <c r="H35" s="53"/>
      <c r="I35" s="53"/>
      <c r="J35" s="53"/>
      <c r="K35" s="51"/>
      <c r="L35" s="53"/>
      <c r="M35" s="51"/>
      <c r="N35" s="119">
        <f t="shared" si="1"/>
        <v>0</v>
      </c>
      <c r="O35" s="138"/>
      <c r="P35" s="51"/>
      <c r="Q35" s="51"/>
      <c r="R35" s="51"/>
      <c r="S35" s="51"/>
      <c r="T35" s="51"/>
      <c r="U35" s="51"/>
      <c r="V35" s="74"/>
      <c r="W35" s="175"/>
      <c r="X35" s="175"/>
      <c r="Z35" s="297"/>
    </row>
    <row r="36" spans="1:30" ht="20.25" customHeight="1" thickBot="1">
      <c r="A36" s="216"/>
      <c r="B36" s="221"/>
      <c r="C36" s="157">
        <f>SUM(C5:C35)</f>
        <v>0</v>
      </c>
      <c r="D36" s="157">
        <f t="shared" ref="D36:X36" si="2">SUM(D5:D35)</f>
        <v>0</v>
      </c>
      <c r="E36" s="157">
        <f t="shared" si="2"/>
        <v>0</v>
      </c>
      <c r="F36" s="157">
        <f t="shared" si="2"/>
        <v>0</v>
      </c>
      <c r="G36" s="157">
        <f t="shared" si="2"/>
        <v>0</v>
      </c>
      <c r="H36" s="157">
        <f t="shared" si="2"/>
        <v>0</v>
      </c>
      <c r="I36" s="157">
        <f t="shared" si="2"/>
        <v>0</v>
      </c>
      <c r="J36" s="157">
        <f t="shared" si="2"/>
        <v>0</v>
      </c>
      <c r="K36" s="157">
        <f t="shared" si="2"/>
        <v>0</v>
      </c>
      <c r="L36" s="157">
        <f t="shared" si="2"/>
        <v>0</v>
      </c>
      <c r="M36" s="157">
        <f t="shared" si="2"/>
        <v>0</v>
      </c>
      <c r="N36" s="157">
        <f t="shared" si="2"/>
        <v>0</v>
      </c>
      <c r="O36" s="171">
        <f t="shared" si="2"/>
        <v>0</v>
      </c>
      <c r="P36" s="160">
        <f t="shared" si="2"/>
        <v>0</v>
      </c>
      <c r="Q36" s="160">
        <f t="shared" si="2"/>
        <v>0</v>
      </c>
      <c r="R36" s="160">
        <f t="shared" si="2"/>
        <v>0</v>
      </c>
      <c r="S36" s="160">
        <f t="shared" si="2"/>
        <v>0</v>
      </c>
      <c r="T36" s="160">
        <f t="shared" si="2"/>
        <v>0</v>
      </c>
      <c r="U36" s="160">
        <f t="shared" si="2"/>
        <v>0</v>
      </c>
      <c r="V36" s="160">
        <f t="shared" si="2"/>
        <v>0</v>
      </c>
      <c r="W36" s="156">
        <f t="shared" si="2"/>
        <v>0</v>
      </c>
      <c r="X36" s="156">
        <f t="shared" si="2"/>
        <v>0</v>
      </c>
      <c r="Z36" s="297"/>
      <c r="AB36" s="16"/>
      <c r="AC36" s="16"/>
      <c r="AD36" s="16"/>
    </row>
    <row r="37" spans="1:30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7"/>
      <c r="Q37" s="47"/>
      <c r="R37" s="47"/>
      <c r="S37" s="47"/>
      <c r="T37" s="47"/>
      <c r="U37" s="47"/>
      <c r="V37" s="47"/>
      <c r="W37" s="46"/>
      <c r="X37" s="16"/>
      <c r="Y37" s="16"/>
      <c r="Z37" s="16"/>
      <c r="AA37" s="16"/>
      <c r="AB37" s="16"/>
      <c r="AC37" s="16"/>
    </row>
    <row r="38" spans="1:30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16"/>
      <c r="Y38" s="16"/>
      <c r="Z38" s="16"/>
      <c r="AA38" s="16"/>
      <c r="AB38" s="16"/>
      <c r="AC38" s="16"/>
    </row>
    <row r="39" spans="1:30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16"/>
      <c r="Y39" s="16"/>
      <c r="Z39" s="16"/>
      <c r="AA39" s="16"/>
      <c r="AB39" s="16"/>
      <c r="AC39" s="16"/>
    </row>
    <row r="40" spans="1:30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16"/>
      <c r="Y40" s="16"/>
      <c r="Z40" s="16"/>
      <c r="AA40" s="16"/>
      <c r="AB40" s="16"/>
      <c r="AC40" s="16"/>
    </row>
    <row r="41" spans="1:30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16"/>
      <c r="Y41" s="16"/>
      <c r="Z41" s="16"/>
      <c r="AA41" s="16"/>
      <c r="AB41" s="16"/>
      <c r="AC41" s="16"/>
    </row>
    <row r="42" spans="1:30">
      <c r="A42" s="46"/>
      <c r="B42" s="46"/>
      <c r="C42" s="4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56"/>
      <c r="Q42" s="56"/>
      <c r="R42" s="56"/>
      <c r="S42" s="56"/>
      <c r="T42" s="56"/>
      <c r="U42" s="56"/>
      <c r="V42" s="56"/>
      <c r="W42" s="46"/>
    </row>
    <row r="43" spans="1:30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T43" s="14"/>
      <c r="U43" s="14"/>
      <c r="V43" s="15"/>
    </row>
    <row r="44" spans="1:30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T44" s="14"/>
      <c r="U44" s="14"/>
      <c r="V44" s="14"/>
    </row>
  </sheetData>
  <sheetProtection password="C2C1" sheet="1" objects="1" scenarios="1" selectLockedCells="1"/>
  <customSheetViews>
    <customSheetView guid="{888B3B36-79C6-4321-B883-F333BC6980A6}" topLeftCell="AB7">
      <selection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  <customSheetView guid="{C4A6FB5D-7209-4710-AF32-999DC72BE850}">
      <selection activeCell="C5" sqref="C5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3:B3"/>
    <mergeCell ref="A2:B2"/>
    <mergeCell ref="Z2:Z3"/>
    <mergeCell ref="Z5:Z36"/>
    <mergeCell ref="C1:D1"/>
    <mergeCell ref="G2:N2"/>
    <mergeCell ref="C2:E2"/>
    <mergeCell ref="O2:V2"/>
  </mergeCells>
  <dataValidations count="3">
    <dataValidation type="whole" operator="greaterThanOrEqual" allowBlank="1" showInputMessage="1" showErrorMessage="1" errorTitle="Achtung!" error="Nur ganze Zahlen eintragen!" sqref="O5:V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F36 F5:F35" formulaRange="1"/>
    <ignoredError sqref="I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AD44"/>
  <sheetViews>
    <sheetView zoomScaleNormal="100" workbookViewId="0">
      <pane ySplit="3" topLeftCell="A4" activePane="bottomLeft" state="frozen"/>
      <selection activeCell="I52" sqref="I52"/>
      <selection pane="bottomLeft" activeCell="Z4" sqref="Z4:Z35"/>
    </sheetView>
  </sheetViews>
  <sheetFormatPr baseColWidth="10" defaultColWidth="11.42578125" defaultRowHeight="12.75"/>
  <cols>
    <col min="1" max="1" width="3.5703125" style="8" bestFit="1" customWidth="1"/>
    <col min="2" max="2" width="9.85546875" style="8" bestFit="1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570312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5" width="5.28515625" style="13" customWidth="1"/>
    <col min="16" max="16" width="6" style="13" customWidth="1"/>
    <col min="17" max="17" width="5.28515625" style="13" customWidth="1"/>
    <col min="18" max="18" width="6" style="13" customWidth="1"/>
    <col min="19" max="19" width="5.42578125" style="13" customWidth="1"/>
    <col min="20" max="20" width="5.7109375" style="13" customWidth="1"/>
    <col min="21" max="21" width="5.85546875" style="13" customWidth="1"/>
    <col min="22" max="22" width="5.28515625" style="13" customWidth="1"/>
    <col min="23" max="23" width="6.140625" style="8" bestFit="1" customWidth="1"/>
    <col min="24" max="24" width="6.7109375" style="8" customWidth="1"/>
    <col min="25" max="25" width="7.7109375" style="8" customWidth="1"/>
    <col min="26" max="26" width="38.140625" style="8" bestFit="1" customWidth="1"/>
    <col min="27" max="16384" width="11.42578125" style="8"/>
  </cols>
  <sheetData>
    <row r="1" spans="1:27" ht="19.5" thickBot="1">
      <c r="A1" s="90"/>
      <c r="B1" s="90"/>
      <c r="C1" s="292">
        <v>43678</v>
      </c>
      <c r="D1" s="293"/>
      <c r="E1" s="89"/>
      <c r="F1" s="89"/>
      <c r="G1" s="91"/>
      <c r="H1" s="91" t="s">
        <v>2</v>
      </c>
      <c r="I1" s="91"/>
      <c r="J1" s="8">
        <f>Deckblatt!C20</f>
        <v>0</v>
      </c>
      <c r="O1" s="8"/>
      <c r="P1" s="89" t="s">
        <v>18</v>
      </c>
      <c r="Q1" s="90"/>
      <c r="R1" s="8">
        <f>Deckblatt!C22</f>
        <v>0</v>
      </c>
      <c r="S1" s="8"/>
      <c r="T1" s="47"/>
      <c r="U1" s="47"/>
      <c r="V1" s="47"/>
      <c r="W1" s="46"/>
      <c r="Z1" s="298" t="s">
        <v>68</v>
      </c>
    </row>
    <row r="2" spans="1:27" ht="29.25" customHeight="1" thickBot="1">
      <c r="A2" s="286" t="s">
        <v>33</v>
      </c>
      <c r="B2" s="287"/>
      <c r="C2" s="273" t="s">
        <v>89</v>
      </c>
      <c r="D2" s="274"/>
      <c r="E2" s="275"/>
      <c r="F2" s="176"/>
      <c r="G2" s="276" t="s">
        <v>67</v>
      </c>
      <c r="H2" s="277"/>
      <c r="I2" s="277"/>
      <c r="J2" s="277"/>
      <c r="K2" s="277"/>
      <c r="L2" s="277"/>
      <c r="M2" s="277"/>
      <c r="N2" s="277"/>
      <c r="O2" s="278" t="s">
        <v>90</v>
      </c>
      <c r="P2" s="279"/>
      <c r="Q2" s="279"/>
      <c r="R2" s="279"/>
      <c r="S2" s="279"/>
      <c r="T2" s="279"/>
      <c r="U2" s="279"/>
      <c r="V2" s="279"/>
      <c r="W2" s="246" t="s">
        <v>22</v>
      </c>
      <c r="X2" s="246" t="s">
        <v>22</v>
      </c>
      <c r="Z2" s="299"/>
      <c r="AA2" s="9"/>
    </row>
    <row r="3" spans="1:27" ht="128.25">
      <c r="A3" s="284" t="s">
        <v>34</v>
      </c>
      <c r="B3" s="285"/>
      <c r="C3" s="48" t="s">
        <v>20</v>
      </c>
      <c r="D3" s="48" t="s">
        <v>21</v>
      </c>
      <c r="E3" s="48" t="s">
        <v>79</v>
      </c>
      <c r="F3" s="109" t="s">
        <v>0</v>
      </c>
      <c r="G3" s="49" t="s">
        <v>15</v>
      </c>
      <c r="H3" s="228" t="s">
        <v>24</v>
      </c>
      <c r="I3" s="228" t="s">
        <v>23</v>
      </c>
      <c r="J3" s="228" t="s">
        <v>16</v>
      </c>
      <c r="K3" s="230" t="s">
        <v>91</v>
      </c>
      <c r="L3" s="232" t="s">
        <v>92</v>
      </c>
      <c r="M3" s="48" t="s">
        <v>93</v>
      </c>
      <c r="N3" s="231" t="s">
        <v>94</v>
      </c>
      <c r="O3" s="136" t="s">
        <v>39</v>
      </c>
      <c r="P3" s="41" t="s">
        <v>62</v>
      </c>
      <c r="Q3" s="41" t="s">
        <v>25</v>
      </c>
      <c r="R3" s="41" t="s">
        <v>26</v>
      </c>
      <c r="S3" s="41" t="s">
        <v>27</v>
      </c>
      <c r="T3" s="41" t="s">
        <v>28</v>
      </c>
      <c r="U3" s="41" t="s">
        <v>19</v>
      </c>
      <c r="V3" s="162" t="s">
        <v>29</v>
      </c>
      <c r="W3" s="245" t="s">
        <v>38</v>
      </c>
      <c r="X3" s="145" t="s">
        <v>101</v>
      </c>
      <c r="Z3" s="206"/>
      <c r="AA3" s="9"/>
    </row>
    <row r="4" spans="1:27">
      <c r="A4" s="120"/>
      <c r="B4" s="120"/>
      <c r="C4" s="121"/>
      <c r="D4" s="121"/>
      <c r="E4" s="121"/>
      <c r="F4" s="109"/>
      <c r="G4" s="124"/>
      <c r="H4" s="125"/>
      <c r="I4" s="125"/>
      <c r="J4" s="125"/>
      <c r="K4" s="126"/>
      <c r="L4" s="125"/>
      <c r="M4" s="126"/>
      <c r="N4" s="125"/>
      <c r="O4" s="137"/>
      <c r="P4" s="109"/>
      <c r="Q4" s="109"/>
      <c r="R4" s="109"/>
      <c r="S4" s="109"/>
      <c r="T4" s="109"/>
      <c r="U4" s="109"/>
      <c r="V4" s="163"/>
      <c r="W4" s="179"/>
      <c r="X4" s="179"/>
      <c r="Z4" s="297"/>
      <c r="AA4" s="9"/>
    </row>
    <row r="5" spans="1:27" s="19" customFormat="1" ht="19.5" customHeight="1">
      <c r="A5" s="220">
        <v>43678</v>
      </c>
      <c r="B5" s="225">
        <v>43678</v>
      </c>
      <c r="C5" s="51"/>
      <c r="D5" s="51"/>
      <c r="E5" s="52"/>
      <c r="F5" s="129">
        <f>SUM(C5:E5)</f>
        <v>0</v>
      </c>
      <c r="G5" s="53"/>
      <c r="H5" s="53"/>
      <c r="I5" s="53"/>
      <c r="J5" s="53"/>
      <c r="K5" s="51"/>
      <c r="L5" s="53"/>
      <c r="M5" s="51"/>
      <c r="N5" s="119">
        <f>SUM(G5:M5)</f>
        <v>0</v>
      </c>
      <c r="O5" s="138"/>
      <c r="P5" s="51"/>
      <c r="Q5" s="51"/>
      <c r="R5" s="51"/>
      <c r="S5" s="51"/>
      <c r="T5" s="51"/>
      <c r="U5" s="51"/>
      <c r="V5" s="139"/>
      <c r="W5" s="168"/>
      <c r="X5" s="168"/>
      <c r="Z5" s="297"/>
      <c r="AA5" s="9"/>
    </row>
    <row r="6" spans="1:27" s="9" customFormat="1" ht="19.5" customHeight="1">
      <c r="A6" s="220">
        <v>43679</v>
      </c>
      <c r="B6" s="225">
        <v>43679</v>
      </c>
      <c r="C6" s="128"/>
      <c r="D6" s="128"/>
      <c r="E6" s="128"/>
      <c r="F6" s="129">
        <f t="shared" ref="F6:F35" si="0">SUM(C6:E6)</f>
        <v>0</v>
      </c>
      <c r="G6" s="128"/>
      <c r="H6" s="128"/>
      <c r="I6" s="128"/>
      <c r="J6" s="128"/>
      <c r="K6" s="128"/>
      <c r="L6" s="128"/>
      <c r="M6" s="128"/>
      <c r="N6" s="119">
        <f t="shared" ref="N6:N35" si="1">SUM(G6:M6)</f>
        <v>0</v>
      </c>
      <c r="O6" s="140"/>
      <c r="P6" s="128"/>
      <c r="Q6" s="128"/>
      <c r="R6" s="128"/>
      <c r="S6" s="128"/>
      <c r="T6" s="128"/>
      <c r="U6" s="128"/>
      <c r="V6" s="141"/>
      <c r="W6" s="168"/>
      <c r="X6" s="168"/>
      <c r="Z6" s="297"/>
    </row>
    <row r="7" spans="1:27" s="19" customFormat="1" ht="19.5" customHeight="1">
      <c r="A7" s="220">
        <v>43680</v>
      </c>
      <c r="B7" s="225">
        <v>43680</v>
      </c>
      <c r="C7" s="51"/>
      <c r="D7" s="51"/>
      <c r="E7" s="52"/>
      <c r="F7" s="129">
        <f t="shared" si="0"/>
        <v>0</v>
      </c>
      <c r="G7" s="53"/>
      <c r="H7" s="53"/>
      <c r="I7" s="53"/>
      <c r="J7" s="53"/>
      <c r="K7" s="51"/>
      <c r="L7" s="53"/>
      <c r="M7" s="51"/>
      <c r="N7" s="119">
        <f t="shared" si="1"/>
        <v>0</v>
      </c>
      <c r="O7" s="138"/>
      <c r="P7" s="51"/>
      <c r="Q7" s="51"/>
      <c r="R7" s="51"/>
      <c r="S7" s="51"/>
      <c r="T7" s="51"/>
      <c r="U7" s="51"/>
      <c r="V7" s="139"/>
      <c r="W7" s="168"/>
      <c r="X7" s="168"/>
      <c r="Z7" s="297"/>
      <c r="AA7" s="9"/>
    </row>
    <row r="8" spans="1:27" s="9" customFormat="1" ht="19.5" customHeight="1">
      <c r="A8" s="220">
        <v>43681</v>
      </c>
      <c r="B8" s="225">
        <v>43681</v>
      </c>
      <c r="C8" s="128"/>
      <c r="D8" s="128"/>
      <c r="E8" s="128"/>
      <c r="F8" s="129">
        <f t="shared" si="0"/>
        <v>0</v>
      </c>
      <c r="G8" s="128"/>
      <c r="H8" s="128"/>
      <c r="I8" s="128"/>
      <c r="J8" s="128"/>
      <c r="K8" s="128"/>
      <c r="L8" s="128"/>
      <c r="M8" s="128"/>
      <c r="N8" s="119">
        <f t="shared" si="1"/>
        <v>0</v>
      </c>
      <c r="O8" s="140"/>
      <c r="P8" s="128"/>
      <c r="Q8" s="128"/>
      <c r="R8" s="128"/>
      <c r="S8" s="128"/>
      <c r="T8" s="128"/>
      <c r="U8" s="128"/>
      <c r="V8" s="141"/>
      <c r="W8" s="168"/>
      <c r="X8" s="168"/>
      <c r="Z8" s="297"/>
    </row>
    <row r="9" spans="1:27" s="19" customFormat="1" ht="19.5" customHeight="1">
      <c r="A9" s="220">
        <v>43682</v>
      </c>
      <c r="B9" s="225">
        <v>43682</v>
      </c>
      <c r="C9" s="51"/>
      <c r="D9" s="51"/>
      <c r="E9" s="52"/>
      <c r="F9" s="129">
        <f t="shared" si="0"/>
        <v>0</v>
      </c>
      <c r="G9" s="53"/>
      <c r="H9" s="53"/>
      <c r="I9" s="53"/>
      <c r="J9" s="53"/>
      <c r="K9" s="51"/>
      <c r="L9" s="53"/>
      <c r="M9" s="51"/>
      <c r="N9" s="119">
        <f t="shared" si="1"/>
        <v>0</v>
      </c>
      <c r="O9" s="138"/>
      <c r="P9" s="51"/>
      <c r="Q9" s="51"/>
      <c r="R9" s="51"/>
      <c r="S9" s="51"/>
      <c r="T9" s="51"/>
      <c r="U9" s="51"/>
      <c r="V9" s="139"/>
      <c r="W9" s="168"/>
      <c r="X9" s="168"/>
      <c r="Z9" s="297"/>
      <c r="AA9" s="9"/>
    </row>
    <row r="10" spans="1:27" s="9" customFormat="1" ht="19.5" customHeight="1">
      <c r="A10" s="220">
        <v>43683</v>
      </c>
      <c r="B10" s="225">
        <v>43683</v>
      </c>
      <c r="C10" s="128"/>
      <c r="D10" s="128"/>
      <c r="E10" s="128"/>
      <c r="F10" s="129">
        <f t="shared" si="0"/>
        <v>0</v>
      </c>
      <c r="G10" s="128"/>
      <c r="H10" s="128"/>
      <c r="I10" s="128"/>
      <c r="J10" s="128"/>
      <c r="K10" s="128"/>
      <c r="L10" s="128"/>
      <c r="M10" s="128"/>
      <c r="N10" s="119">
        <f t="shared" si="1"/>
        <v>0</v>
      </c>
      <c r="O10" s="140"/>
      <c r="P10" s="128"/>
      <c r="Q10" s="128"/>
      <c r="R10" s="128"/>
      <c r="S10" s="128"/>
      <c r="T10" s="128"/>
      <c r="U10" s="128"/>
      <c r="V10" s="141"/>
      <c r="W10" s="168"/>
      <c r="X10" s="168"/>
      <c r="Z10" s="297"/>
    </row>
    <row r="11" spans="1:27" s="19" customFormat="1" ht="19.5" customHeight="1">
      <c r="A11" s="220">
        <v>43684</v>
      </c>
      <c r="B11" s="225">
        <v>43684</v>
      </c>
      <c r="C11" s="51"/>
      <c r="D11" s="51"/>
      <c r="E11" s="52"/>
      <c r="F11" s="129">
        <f t="shared" si="0"/>
        <v>0</v>
      </c>
      <c r="G11" s="53"/>
      <c r="H11" s="53"/>
      <c r="I11" s="53"/>
      <c r="J11" s="53"/>
      <c r="K11" s="51"/>
      <c r="L11" s="53"/>
      <c r="M11" s="51"/>
      <c r="N11" s="119">
        <f t="shared" si="1"/>
        <v>0</v>
      </c>
      <c r="O11" s="138"/>
      <c r="P11" s="51"/>
      <c r="Q11" s="51"/>
      <c r="R11" s="51"/>
      <c r="S11" s="51"/>
      <c r="T11" s="51"/>
      <c r="U11" s="51"/>
      <c r="V11" s="139"/>
      <c r="W11" s="168"/>
      <c r="X11" s="168"/>
      <c r="Z11" s="297"/>
      <c r="AA11" s="9"/>
    </row>
    <row r="12" spans="1:27" s="9" customFormat="1" ht="19.5" customHeight="1">
      <c r="A12" s="220">
        <v>43685</v>
      </c>
      <c r="B12" s="225">
        <v>43685</v>
      </c>
      <c r="C12" s="128"/>
      <c r="D12" s="128"/>
      <c r="E12" s="128"/>
      <c r="F12" s="129">
        <f t="shared" si="0"/>
        <v>0</v>
      </c>
      <c r="G12" s="128"/>
      <c r="H12" s="128"/>
      <c r="I12" s="128"/>
      <c r="J12" s="128"/>
      <c r="K12" s="128"/>
      <c r="L12" s="128"/>
      <c r="M12" s="128"/>
      <c r="N12" s="119">
        <f t="shared" si="1"/>
        <v>0</v>
      </c>
      <c r="O12" s="140"/>
      <c r="P12" s="128"/>
      <c r="Q12" s="128"/>
      <c r="R12" s="128"/>
      <c r="S12" s="128"/>
      <c r="T12" s="128"/>
      <c r="U12" s="128"/>
      <c r="V12" s="141"/>
      <c r="W12" s="168"/>
      <c r="X12" s="168"/>
      <c r="Z12" s="297"/>
    </row>
    <row r="13" spans="1:27" s="19" customFormat="1" ht="19.5" customHeight="1">
      <c r="A13" s="220">
        <v>43686</v>
      </c>
      <c r="B13" s="225">
        <v>43686</v>
      </c>
      <c r="C13" s="51"/>
      <c r="D13" s="51"/>
      <c r="E13" s="52"/>
      <c r="F13" s="129">
        <f t="shared" si="0"/>
        <v>0</v>
      </c>
      <c r="G13" s="53"/>
      <c r="H13" s="53"/>
      <c r="I13" s="53"/>
      <c r="J13" s="53"/>
      <c r="K13" s="51"/>
      <c r="L13" s="53"/>
      <c r="M13" s="51"/>
      <c r="N13" s="119">
        <f t="shared" si="1"/>
        <v>0</v>
      </c>
      <c r="O13" s="138"/>
      <c r="P13" s="51"/>
      <c r="Q13" s="51"/>
      <c r="R13" s="51"/>
      <c r="S13" s="51"/>
      <c r="T13" s="51"/>
      <c r="U13" s="51"/>
      <c r="V13" s="139"/>
      <c r="W13" s="168"/>
      <c r="X13" s="168"/>
      <c r="Z13" s="297"/>
      <c r="AA13" s="9"/>
    </row>
    <row r="14" spans="1:27" s="9" customFormat="1" ht="19.5" customHeight="1">
      <c r="A14" s="220">
        <v>43687</v>
      </c>
      <c r="B14" s="225">
        <v>43687</v>
      </c>
      <c r="C14" s="128"/>
      <c r="D14" s="128"/>
      <c r="E14" s="128"/>
      <c r="F14" s="129">
        <f t="shared" si="0"/>
        <v>0</v>
      </c>
      <c r="G14" s="128"/>
      <c r="H14" s="128"/>
      <c r="I14" s="128"/>
      <c r="J14" s="128"/>
      <c r="K14" s="128"/>
      <c r="L14" s="128"/>
      <c r="M14" s="128"/>
      <c r="N14" s="119">
        <f t="shared" si="1"/>
        <v>0</v>
      </c>
      <c r="O14" s="140"/>
      <c r="P14" s="128"/>
      <c r="Q14" s="128"/>
      <c r="R14" s="128"/>
      <c r="S14" s="128"/>
      <c r="T14" s="128"/>
      <c r="U14" s="128"/>
      <c r="V14" s="141"/>
      <c r="W14" s="168"/>
      <c r="X14" s="168"/>
      <c r="Z14" s="297"/>
    </row>
    <row r="15" spans="1:27" s="19" customFormat="1" ht="19.5" customHeight="1">
      <c r="A15" s="220">
        <v>43688</v>
      </c>
      <c r="B15" s="225">
        <v>43688</v>
      </c>
      <c r="C15" s="51"/>
      <c r="D15" s="51"/>
      <c r="E15" s="52"/>
      <c r="F15" s="129">
        <f t="shared" si="0"/>
        <v>0</v>
      </c>
      <c r="G15" s="53"/>
      <c r="H15" s="53"/>
      <c r="I15" s="53"/>
      <c r="J15" s="53"/>
      <c r="K15" s="51"/>
      <c r="L15" s="53"/>
      <c r="M15" s="51"/>
      <c r="N15" s="119">
        <f t="shared" si="1"/>
        <v>0</v>
      </c>
      <c r="O15" s="138"/>
      <c r="P15" s="51"/>
      <c r="Q15" s="51"/>
      <c r="R15" s="51"/>
      <c r="S15" s="51"/>
      <c r="T15" s="51"/>
      <c r="U15" s="51"/>
      <c r="V15" s="139"/>
      <c r="W15" s="168"/>
      <c r="X15" s="168"/>
      <c r="Z15" s="297"/>
      <c r="AA15" s="9"/>
    </row>
    <row r="16" spans="1:27" s="9" customFormat="1" ht="19.5" customHeight="1">
      <c r="A16" s="220">
        <v>43689</v>
      </c>
      <c r="B16" s="225">
        <v>43689</v>
      </c>
      <c r="C16" s="128"/>
      <c r="D16" s="128"/>
      <c r="E16" s="128"/>
      <c r="F16" s="129">
        <f t="shared" si="0"/>
        <v>0</v>
      </c>
      <c r="G16" s="128"/>
      <c r="H16" s="128"/>
      <c r="I16" s="128"/>
      <c r="J16" s="128"/>
      <c r="K16" s="128"/>
      <c r="L16" s="128"/>
      <c r="M16" s="128"/>
      <c r="N16" s="119">
        <f t="shared" si="1"/>
        <v>0</v>
      </c>
      <c r="O16" s="140"/>
      <c r="P16" s="128"/>
      <c r="Q16" s="128"/>
      <c r="R16" s="128"/>
      <c r="S16" s="128"/>
      <c r="T16" s="128"/>
      <c r="U16" s="128"/>
      <c r="V16" s="141"/>
      <c r="W16" s="168"/>
      <c r="X16" s="168"/>
      <c r="Z16" s="297"/>
    </row>
    <row r="17" spans="1:27" s="19" customFormat="1" ht="19.5" customHeight="1">
      <c r="A17" s="220">
        <v>43690</v>
      </c>
      <c r="B17" s="225">
        <v>43690</v>
      </c>
      <c r="C17" s="51"/>
      <c r="D17" s="51"/>
      <c r="E17" s="52"/>
      <c r="F17" s="129">
        <f t="shared" si="0"/>
        <v>0</v>
      </c>
      <c r="G17" s="53"/>
      <c r="H17" s="53"/>
      <c r="I17" s="53"/>
      <c r="J17" s="53"/>
      <c r="K17" s="51"/>
      <c r="L17" s="53"/>
      <c r="M17" s="51"/>
      <c r="N17" s="119">
        <f t="shared" si="1"/>
        <v>0</v>
      </c>
      <c r="O17" s="138"/>
      <c r="P17" s="51"/>
      <c r="Q17" s="51"/>
      <c r="R17" s="51"/>
      <c r="S17" s="51"/>
      <c r="T17" s="51"/>
      <c r="U17" s="51"/>
      <c r="V17" s="139"/>
      <c r="W17" s="168"/>
      <c r="X17" s="168"/>
      <c r="Z17" s="297"/>
      <c r="AA17" s="9"/>
    </row>
    <row r="18" spans="1:27" s="19" customFormat="1" ht="19.5" customHeight="1">
      <c r="A18" s="220">
        <v>43691</v>
      </c>
      <c r="B18" s="225">
        <v>43691</v>
      </c>
      <c r="C18" s="128"/>
      <c r="D18" s="128"/>
      <c r="E18" s="128"/>
      <c r="F18" s="129">
        <f t="shared" si="0"/>
        <v>0</v>
      </c>
      <c r="G18" s="128"/>
      <c r="H18" s="128"/>
      <c r="I18" s="128"/>
      <c r="J18" s="128"/>
      <c r="K18" s="128"/>
      <c r="L18" s="128"/>
      <c r="M18" s="128"/>
      <c r="N18" s="119">
        <f t="shared" si="1"/>
        <v>0</v>
      </c>
      <c r="O18" s="140"/>
      <c r="P18" s="128"/>
      <c r="Q18" s="128"/>
      <c r="R18" s="128"/>
      <c r="S18" s="128"/>
      <c r="T18" s="128"/>
      <c r="U18" s="128"/>
      <c r="V18" s="141"/>
      <c r="W18" s="168"/>
      <c r="X18" s="168"/>
      <c r="Z18" s="297"/>
    </row>
    <row r="19" spans="1:27" s="9" customFormat="1" ht="19.5" customHeight="1">
      <c r="A19" s="220">
        <v>43692</v>
      </c>
      <c r="B19" s="225">
        <v>43692</v>
      </c>
      <c r="C19" s="51"/>
      <c r="D19" s="51"/>
      <c r="E19" s="52"/>
      <c r="F19" s="129">
        <f t="shared" si="0"/>
        <v>0</v>
      </c>
      <c r="G19" s="53"/>
      <c r="H19" s="53"/>
      <c r="I19" s="53"/>
      <c r="J19" s="53"/>
      <c r="K19" s="51"/>
      <c r="L19" s="53"/>
      <c r="M19" s="51"/>
      <c r="N19" s="119">
        <f t="shared" si="1"/>
        <v>0</v>
      </c>
      <c r="O19" s="138"/>
      <c r="P19" s="51"/>
      <c r="Q19" s="51"/>
      <c r="R19" s="51"/>
      <c r="S19" s="51"/>
      <c r="T19" s="51"/>
      <c r="U19" s="51"/>
      <c r="V19" s="139"/>
      <c r="W19" s="168"/>
      <c r="X19" s="168"/>
      <c r="Z19" s="297"/>
    </row>
    <row r="20" spans="1:27" s="19" customFormat="1" ht="19.5" customHeight="1">
      <c r="A20" s="220">
        <v>43693</v>
      </c>
      <c r="B20" s="225">
        <v>43693</v>
      </c>
      <c r="C20" s="128"/>
      <c r="D20" s="128"/>
      <c r="E20" s="128"/>
      <c r="F20" s="129">
        <f t="shared" si="0"/>
        <v>0</v>
      </c>
      <c r="G20" s="128"/>
      <c r="H20" s="128"/>
      <c r="I20" s="128"/>
      <c r="J20" s="128"/>
      <c r="K20" s="128"/>
      <c r="L20" s="128"/>
      <c r="M20" s="128"/>
      <c r="N20" s="119">
        <f t="shared" si="1"/>
        <v>0</v>
      </c>
      <c r="O20" s="140"/>
      <c r="P20" s="128"/>
      <c r="Q20" s="128"/>
      <c r="R20" s="128"/>
      <c r="S20" s="128"/>
      <c r="T20" s="128"/>
      <c r="U20" s="128"/>
      <c r="V20" s="141"/>
      <c r="W20" s="168"/>
      <c r="X20" s="168"/>
      <c r="Z20" s="297"/>
    </row>
    <row r="21" spans="1:27" s="9" customFormat="1" ht="19.5" customHeight="1">
      <c r="A21" s="220">
        <v>43694</v>
      </c>
      <c r="B21" s="225">
        <v>43694</v>
      </c>
      <c r="C21" s="51"/>
      <c r="D21" s="51"/>
      <c r="E21" s="52"/>
      <c r="F21" s="129">
        <f t="shared" si="0"/>
        <v>0</v>
      </c>
      <c r="G21" s="53"/>
      <c r="H21" s="53"/>
      <c r="I21" s="53"/>
      <c r="J21" s="53"/>
      <c r="K21" s="51"/>
      <c r="L21" s="53"/>
      <c r="M21" s="51"/>
      <c r="N21" s="119">
        <f t="shared" si="1"/>
        <v>0</v>
      </c>
      <c r="O21" s="138"/>
      <c r="P21" s="51"/>
      <c r="Q21" s="51"/>
      <c r="R21" s="51"/>
      <c r="S21" s="51"/>
      <c r="T21" s="51"/>
      <c r="U21" s="51"/>
      <c r="V21" s="139"/>
      <c r="W21" s="168"/>
      <c r="X21" s="168"/>
      <c r="Z21" s="297"/>
    </row>
    <row r="22" spans="1:27" s="19" customFormat="1" ht="19.5" customHeight="1">
      <c r="A22" s="220">
        <v>43695</v>
      </c>
      <c r="B22" s="225">
        <v>43695</v>
      </c>
      <c r="C22" s="128"/>
      <c r="D22" s="128"/>
      <c r="E22" s="128"/>
      <c r="F22" s="129">
        <f t="shared" si="0"/>
        <v>0</v>
      </c>
      <c r="G22" s="128"/>
      <c r="H22" s="128"/>
      <c r="I22" s="128"/>
      <c r="J22" s="128"/>
      <c r="K22" s="128"/>
      <c r="L22" s="128"/>
      <c r="M22" s="128"/>
      <c r="N22" s="119">
        <f t="shared" si="1"/>
        <v>0</v>
      </c>
      <c r="O22" s="140"/>
      <c r="P22" s="128"/>
      <c r="Q22" s="128"/>
      <c r="R22" s="128"/>
      <c r="S22" s="128"/>
      <c r="T22" s="128"/>
      <c r="U22" s="128"/>
      <c r="V22" s="141"/>
      <c r="W22" s="168"/>
      <c r="X22" s="168"/>
      <c r="Z22" s="297"/>
    </row>
    <row r="23" spans="1:27" s="9" customFormat="1" ht="19.5" customHeight="1">
      <c r="A23" s="220">
        <v>43696</v>
      </c>
      <c r="B23" s="225">
        <v>43696</v>
      </c>
      <c r="C23" s="51"/>
      <c r="D23" s="51"/>
      <c r="E23" s="52"/>
      <c r="F23" s="129">
        <f t="shared" si="0"/>
        <v>0</v>
      </c>
      <c r="G23" s="53"/>
      <c r="H23" s="53"/>
      <c r="I23" s="53"/>
      <c r="J23" s="53"/>
      <c r="K23" s="51"/>
      <c r="L23" s="53"/>
      <c r="M23" s="51"/>
      <c r="N23" s="119">
        <f t="shared" si="1"/>
        <v>0</v>
      </c>
      <c r="O23" s="138"/>
      <c r="P23" s="51"/>
      <c r="Q23" s="51"/>
      <c r="R23" s="51"/>
      <c r="S23" s="51"/>
      <c r="T23" s="51"/>
      <c r="U23" s="51"/>
      <c r="V23" s="139"/>
      <c r="W23" s="168"/>
      <c r="X23" s="168"/>
      <c r="Z23" s="297"/>
    </row>
    <row r="24" spans="1:27" s="19" customFormat="1" ht="19.5" customHeight="1">
      <c r="A24" s="220">
        <v>43697</v>
      </c>
      <c r="B24" s="225">
        <v>43697</v>
      </c>
      <c r="C24" s="128"/>
      <c r="D24" s="128"/>
      <c r="E24" s="128"/>
      <c r="F24" s="129">
        <f t="shared" si="0"/>
        <v>0</v>
      </c>
      <c r="G24" s="128"/>
      <c r="H24" s="128"/>
      <c r="I24" s="128"/>
      <c r="J24" s="128"/>
      <c r="K24" s="128"/>
      <c r="L24" s="128"/>
      <c r="M24" s="128"/>
      <c r="N24" s="119">
        <f t="shared" si="1"/>
        <v>0</v>
      </c>
      <c r="O24" s="140"/>
      <c r="P24" s="128"/>
      <c r="Q24" s="128"/>
      <c r="R24" s="128"/>
      <c r="S24" s="128"/>
      <c r="T24" s="128"/>
      <c r="U24" s="128"/>
      <c r="V24" s="141"/>
      <c r="W24" s="168"/>
      <c r="X24" s="168"/>
      <c r="Z24" s="297"/>
    </row>
    <row r="25" spans="1:27" s="9" customFormat="1" ht="19.5" customHeight="1">
      <c r="A25" s="220">
        <v>43698</v>
      </c>
      <c r="B25" s="225">
        <v>43698</v>
      </c>
      <c r="C25" s="51"/>
      <c r="D25" s="51"/>
      <c r="E25" s="52"/>
      <c r="F25" s="129">
        <f t="shared" si="0"/>
        <v>0</v>
      </c>
      <c r="G25" s="53"/>
      <c r="H25" s="53"/>
      <c r="I25" s="53"/>
      <c r="J25" s="53"/>
      <c r="K25" s="51"/>
      <c r="L25" s="53"/>
      <c r="M25" s="51"/>
      <c r="N25" s="119">
        <f t="shared" si="1"/>
        <v>0</v>
      </c>
      <c r="O25" s="138"/>
      <c r="P25" s="51"/>
      <c r="Q25" s="51"/>
      <c r="R25" s="51"/>
      <c r="S25" s="51"/>
      <c r="T25" s="51"/>
      <c r="U25" s="51"/>
      <c r="V25" s="139"/>
      <c r="W25" s="168"/>
      <c r="X25" s="168"/>
      <c r="Z25" s="297"/>
    </row>
    <row r="26" spans="1:27" s="19" customFormat="1" ht="19.5" customHeight="1">
      <c r="A26" s="220">
        <v>43699</v>
      </c>
      <c r="B26" s="225">
        <v>43699</v>
      </c>
      <c r="C26" s="128"/>
      <c r="D26" s="128"/>
      <c r="E26" s="128"/>
      <c r="F26" s="129">
        <f t="shared" si="0"/>
        <v>0</v>
      </c>
      <c r="G26" s="128"/>
      <c r="H26" s="128"/>
      <c r="I26" s="128"/>
      <c r="J26" s="128"/>
      <c r="K26" s="128"/>
      <c r="L26" s="128"/>
      <c r="M26" s="128"/>
      <c r="N26" s="119">
        <f t="shared" si="1"/>
        <v>0</v>
      </c>
      <c r="O26" s="140"/>
      <c r="P26" s="128"/>
      <c r="Q26" s="128"/>
      <c r="R26" s="128"/>
      <c r="S26" s="128"/>
      <c r="T26" s="128"/>
      <c r="U26" s="128"/>
      <c r="V26" s="141"/>
      <c r="W26" s="168"/>
      <c r="X26" s="168"/>
      <c r="Z26" s="297"/>
    </row>
    <row r="27" spans="1:27" s="9" customFormat="1" ht="19.5" customHeight="1">
      <c r="A27" s="220">
        <v>43700</v>
      </c>
      <c r="B27" s="225">
        <v>43700</v>
      </c>
      <c r="C27" s="51"/>
      <c r="D27" s="51"/>
      <c r="E27" s="52"/>
      <c r="F27" s="129">
        <f t="shared" si="0"/>
        <v>0</v>
      </c>
      <c r="G27" s="53"/>
      <c r="H27" s="53"/>
      <c r="I27" s="53"/>
      <c r="J27" s="53"/>
      <c r="K27" s="51"/>
      <c r="L27" s="53"/>
      <c r="M27" s="51"/>
      <c r="N27" s="119">
        <f t="shared" si="1"/>
        <v>0</v>
      </c>
      <c r="O27" s="138"/>
      <c r="P27" s="51"/>
      <c r="Q27" s="51"/>
      <c r="R27" s="51"/>
      <c r="S27" s="51"/>
      <c r="T27" s="51"/>
      <c r="U27" s="51"/>
      <c r="V27" s="139"/>
      <c r="W27" s="168"/>
      <c r="X27" s="168"/>
      <c r="Z27" s="297"/>
    </row>
    <row r="28" spans="1:27" s="19" customFormat="1" ht="19.5" customHeight="1">
      <c r="A28" s="220">
        <v>43701</v>
      </c>
      <c r="B28" s="225">
        <v>43701</v>
      </c>
      <c r="C28" s="128"/>
      <c r="D28" s="128"/>
      <c r="E28" s="128"/>
      <c r="F28" s="129">
        <f t="shared" si="0"/>
        <v>0</v>
      </c>
      <c r="G28" s="128"/>
      <c r="H28" s="128"/>
      <c r="I28" s="128"/>
      <c r="J28" s="128"/>
      <c r="K28" s="128"/>
      <c r="L28" s="128"/>
      <c r="M28" s="128"/>
      <c r="N28" s="119">
        <f t="shared" si="1"/>
        <v>0</v>
      </c>
      <c r="O28" s="140"/>
      <c r="P28" s="128"/>
      <c r="Q28" s="128"/>
      <c r="R28" s="128"/>
      <c r="S28" s="128"/>
      <c r="T28" s="128"/>
      <c r="U28" s="128"/>
      <c r="V28" s="141"/>
      <c r="W28" s="168"/>
      <c r="X28" s="168"/>
      <c r="Z28" s="297"/>
    </row>
    <row r="29" spans="1:27" s="9" customFormat="1" ht="19.5" customHeight="1">
      <c r="A29" s="220">
        <v>43702</v>
      </c>
      <c r="B29" s="225">
        <v>43702</v>
      </c>
      <c r="C29" s="51"/>
      <c r="D29" s="51"/>
      <c r="E29" s="52"/>
      <c r="F29" s="129">
        <f t="shared" si="0"/>
        <v>0</v>
      </c>
      <c r="G29" s="53"/>
      <c r="H29" s="53"/>
      <c r="I29" s="53"/>
      <c r="J29" s="53"/>
      <c r="K29" s="51"/>
      <c r="L29" s="53"/>
      <c r="M29" s="51"/>
      <c r="N29" s="119">
        <f t="shared" si="1"/>
        <v>0</v>
      </c>
      <c r="O29" s="138"/>
      <c r="P29" s="51"/>
      <c r="Q29" s="51"/>
      <c r="R29" s="51"/>
      <c r="S29" s="51"/>
      <c r="T29" s="51"/>
      <c r="U29" s="51"/>
      <c r="V29" s="139"/>
      <c r="W29" s="168"/>
      <c r="X29" s="168"/>
      <c r="Z29" s="297"/>
    </row>
    <row r="30" spans="1:27" s="19" customFormat="1" ht="19.5" customHeight="1">
      <c r="A30" s="220">
        <v>43703</v>
      </c>
      <c r="B30" s="225">
        <v>43703</v>
      </c>
      <c r="C30" s="128"/>
      <c r="D30" s="128"/>
      <c r="E30" s="128"/>
      <c r="F30" s="129">
        <f t="shared" si="0"/>
        <v>0</v>
      </c>
      <c r="G30" s="128"/>
      <c r="H30" s="128"/>
      <c r="I30" s="128"/>
      <c r="J30" s="128"/>
      <c r="K30" s="128"/>
      <c r="L30" s="128"/>
      <c r="M30" s="128"/>
      <c r="N30" s="119">
        <f t="shared" si="1"/>
        <v>0</v>
      </c>
      <c r="O30" s="140"/>
      <c r="P30" s="128"/>
      <c r="Q30" s="128"/>
      <c r="R30" s="128"/>
      <c r="S30" s="128"/>
      <c r="T30" s="128"/>
      <c r="U30" s="128"/>
      <c r="V30" s="141"/>
      <c r="W30" s="168"/>
      <c r="X30" s="168"/>
      <c r="Z30" s="297"/>
    </row>
    <row r="31" spans="1:27" s="9" customFormat="1" ht="19.5" customHeight="1">
      <c r="A31" s="220">
        <v>43704</v>
      </c>
      <c r="B31" s="225">
        <v>43704</v>
      </c>
      <c r="C31" s="51"/>
      <c r="D31" s="51"/>
      <c r="E31" s="52"/>
      <c r="F31" s="129">
        <f t="shared" si="0"/>
        <v>0</v>
      </c>
      <c r="G31" s="53"/>
      <c r="H31" s="53"/>
      <c r="I31" s="53"/>
      <c r="J31" s="53"/>
      <c r="K31" s="51"/>
      <c r="L31" s="53"/>
      <c r="M31" s="51"/>
      <c r="N31" s="119">
        <f t="shared" si="1"/>
        <v>0</v>
      </c>
      <c r="O31" s="138"/>
      <c r="P31" s="51"/>
      <c r="Q31" s="51"/>
      <c r="R31" s="51"/>
      <c r="S31" s="51"/>
      <c r="T31" s="51"/>
      <c r="U31" s="51"/>
      <c r="V31" s="139"/>
      <c r="W31" s="168"/>
      <c r="X31" s="168"/>
      <c r="Z31" s="297"/>
    </row>
    <row r="32" spans="1:27" s="19" customFormat="1" ht="19.5" customHeight="1">
      <c r="A32" s="220">
        <v>43705</v>
      </c>
      <c r="B32" s="225">
        <v>43705</v>
      </c>
      <c r="C32" s="128"/>
      <c r="D32" s="128"/>
      <c r="E32" s="128"/>
      <c r="F32" s="129">
        <f t="shared" si="0"/>
        <v>0</v>
      </c>
      <c r="G32" s="128"/>
      <c r="H32" s="128"/>
      <c r="I32" s="128"/>
      <c r="J32" s="128"/>
      <c r="K32" s="128"/>
      <c r="L32" s="128"/>
      <c r="M32" s="128"/>
      <c r="N32" s="119">
        <f t="shared" si="1"/>
        <v>0</v>
      </c>
      <c r="O32" s="140"/>
      <c r="P32" s="128"/>
      <c r="Q32" s="128"/>
      <c r="R32" s="128"/>
      <c r="S32" s="128"/>
      <c r="T32" s="128"/>
      <c r="U32" s="128"/>
      <c r="V32" s="141"/>
      <c r="W32" s="168"/>
      <c r="X32" s="168"/>
      <c r="Z32" s="297"/>
    </row>
    <row r="33" spans="1:30" s="9" customFormat="1" ht="19.5" customHeight="1">
      <c r="A33" s="220">
        <v>43706</v>
      </c>
      <c r="B33" s="225">
        <v>43706</v>
      </c>
      <c r="C33" s="51"/>
      <c r="D33" s="51"/>
      <c r="E33" s="52"/>
      <c r="F33" s="129">
        <f t="shared" si="0"/>
        <v>0</v>
      </c>
      <c r="G33" s="53"/>
      <c r="H33" s="53"/>
      <c r="I33" s="53"/>
      <c r="J33" s="53"/>
      <c r="K33" s="51"/>
      <c r="L33" s="53"/>
      <c r="M33" s="51"/>
      <c r="N33" s="119">
        <f t="shared" si="1"/>
        <v>0</v>
      </c>
      <c r="O33" s="138"/>
      <c r="P33" s="51"/>
      <c r="Q33" s="51"/>
      <c r="R33" s="51"/>
      <c r="S33" s="51"/>
      <c r="T33" s="51"/>
      <c r="U33" s="51"/>
      <c r="V33" s="139"/>
      <c r="W33" s="168"/>
      <c r="X33" s="168"/>
      <c r="Z33" s="297"/>
    </row>
    <row r="34" spans="1:30" s="19" customFormat="1" ht="19.5" customHeight="1">
      <c r="A34" s="220">
        <v>43707</v>
      </c>
      <c r="B34" s="225">
        <v>43707</v>
      </c>
      <c r="C34" s="128"/>
      <c r="D34" s="128"/>
      <c r="E34" s="128"/>
      <c r="F34" s="129">
        <f t="shared" si="0"/>
        <v>0</v>
      </c>
      <c r="G34" s="128"/>
      <c r="H34" s="128"/>
      <c r="I34" s="128"/>
      <c r="J34" s="128"/>
      <c r="K34" s="128"/>
      <c r="L34" s="128"/>
      <c r="M34" s="128"/>
      <c r="N34" s="119">
        <f t="shared" si="1"/>
        <v>0</v>
      </c>
      <c r="O34" s="140"/>
      <c r="P34" s="128"/>
      <c r="Q34" s="128"/>
      <c r="R34" s="128"/>
      <c r="S34" s="128"/>
      <c r="T34" s="128"/>
      <c r="U34" s="128"/>
      <c r="V34" s="141"/>
      <c r="W34" s="168"/>
      <c r="X34" s="168"/>
      <c r="Z34" s="297"/>
    </row>
    <row r="35" spans="1:30" s="19" customFormat="1" ht="19.5" customHeight="1">
      <c r="A35" s="220">
        <v>43708</v>
      </c>
      <c r="B35" s="225">
        <v>43708</v>
      </c>
      <c r="C35" s="51"/>
      <c r="D35" s="51"/>
      <c r="E35" s="52"/>
      <c r="F35" s="129">
        <f t="shared" si="0"/>
        <v>0</v>
      </c>
      <c r="G35" s="53"/>
      <c r="H35" s="53"/>
      <c r="I35" s="53"/>
      <c r="J35" s="53"/>
      <c r="K35" s="51"/>
      <c r="L35" s="53"/>
      <c r="M35" s="51"/>
      <c r="N35" s="119">
        <f t="shared" si="1"/>
        <v>0</v>
      </c>
      <c r="O35" s="138"/>
      <c r="P35" s="51"/>
      <c r="Q35" s="51"/>
      <c r="R35" s="51"/>
      <c r="S35" s="51"/>
      <c r="T35" s="51"/>
      <c r="U35" s="51"/>
      <c r="V35" s="139"/>
      <c r="W35" s="168"/>
      <c r="X35" s="168"/>
      <c r="Z35" s="297"/>
    </row>
    <row r="36" spans="1:30" ht="18" customHeight="1" thickBot="1">
      <c r="A36" s="216"/>
      <c r="B36" s="221"/>
      <c r="C36" s="157">
        <f>SUM(C5:C35)</f>
        <v>0</v>
      </c>
      <c r="D36" s="157">
        <f t="shared" ref="D36:W36" si="2">SUM(D5:D35)</f>
        <v>0</v>
      </c>
      <c r="E36" s="157">
        <f t="shared" si="2"/>
        <v>0</v>
      </c>
      <c r="F36" s="157">
        <f t="shared" si="2"/>
        <v>0</v>
      </c>
      <c r="G36" s="157">
        <f t="shared" si="2"/>
        <v>0</v>
      </c>
      <c r="H36" s="157">
        <f t="shared" si="2"/>
        <v>0</v>
      </c>
      <c r="I36" s="157">
        <f t="shared" si="2"/>
        <v>0</v>
      </c>
      <c r="J36" s="157">
        <f t="shared" si="2"/>
        <v>0</v>
      </c>
      <c r="K36" s="157">
        <f t="shared" si="2"/>
        <v>0</v>
      </c>
      <c r="L36" s="157">
        <f t="shared" si="2"/>
        <v>0</v>
      </c>
      <c r="M36" s="157">
        <f t="shared" si="2"/>
        <v>0</v>
      </c>
      <c r="N36" s="157">
        <f t="shared" si="2"/>
        <v>0</v>
      </c>
      <c r="O36" s="171">
        <f t="shared" si="2"/>
        <v>0</v>
      </c>
      <c r="P36" s="160">
        <f t="shared" si="2"/>
        <v>0</v>
      </c>
      <c r="Q36" s="160">
        <f t="shared" si="2"/>
        <v>0</v>
      </c>
      <c r="R36" s="160">
        <f t="shared" si="2"/>
        <v>0</v>
      </c>
      <c r="S36" s="160">
        <f t="shared" si="2"/>
        <v>0</v>
      </c>
      <c r="T36" s="160">
        <f t="shared" si="2"/>
        <v>0</v>
      </c>
      <c r="U36" s="160">
        <f t="shared" si="2"/>
        <v>0</v>
      </c>
      <c r="V36" s="172">
        <f t="shared" si="2"/>
        <v>0</v>
      </c>
      <c r="W36" s="180">
        <f t="shared" si="2"/>
        <v>0</v>
      </c>
      <c r="X36" s="180">
        <f t="shared" ref="X36" si="3">SUM(X5:X35)</f>
        <v>0</v>
      </c>
      <c r="Z36" s="9"/>
      <c r="AB36" s="16"/>
      <c r="AC36" s="16"/>
      <c r="AD36" s="16"/>
    </row>
    <row r="37" spans="1:30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7"/>
      <c r="Q37" s="47"/>
      <c r="R37" s="47"/>
      <c r="S37" s="47"/>
      <c r="T37" s="47"/>
      <c r="U37" s="47"/>
      <c r="V37" s="47"/>
      <c r="W37" s="46"/>
      <c r="X37" s="16"/>
      <c r="Y37" s="16"/>
      <c r="Z37" s="16"/>
      <c r="AB37" s="16"/>
      <c r="AC37" s="16"/>
    </row>
    <row r="38" spans="1:30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6"/>
      <c r="Y38" s="16"/>
      <c r="Z38" s="16"/>
      <c r="AB38" s="16"/>
      <c r="AC38" s="16"/>
    </row>
    <row r="39" spans="1:30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6"/>
      <c r="Y39" s="16"/>
      <c r="Z39" s="16"/>
      <c r="AB39" s="16"/>
      <c r="AC39" s="16"/>
    </row>
    <row r="40" spans="1:30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6"/>
      <c r="Y40" s="16"/>
      <c r="Z40" s="16"/>
      <c r="AB40" s="16"/>
      <c r="AC40" s="16"/>
    </row>
    <row r="41" spans="1:30">
      <c r="A41" s="46"/>
      <c r="B41" s="46"/>
      <c r="C41" s="46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62"/>
      <c r="X41" s="16"/>
      <c r="Y41" s="16"/>
      <c r="Z41" s="16"/>
      <c r="AB41" s="16"/>
      <c r="AC41" s="16"/>
    </row>
    <row r="42" spans="1:30">
      <c r="A42" s="46"/>
      <c r="B42" s="46"/>
      <c r="C42" s="4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56"/>
      <c r="Q42" s="56"/>
      <c r="R42" s="56"/>
      <c r="S42" s="56"/>
      <c r="T42" s="56"/>
      <c r="U42" s="56"/>
      <c r="V42" s="56"/>
      <c r="W42" s="46"/>
    </row>
    <row r="43" spans="1:30">
      <c r="A43" s="46"/>
      <c r="B43" s="46"/>
      <c r="C43" s="4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47"/>
      <c r="Q43" s="47"/>
      <c r="R43" s="47"/>
      <c r="S43" s="47"/>
      <c r="T43" s="47"/>
      <c r="U43" s="47"/>
      <c r="V43" s="47"/>
      <c r="W43" s="46"/>
    </row>
    <row r="44" spans="1:30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R44" s="14"/>
      <c r="S44" s="14"/>
      <c r="T44" s="14"/>
      <c r="U44" s="14"/>
      <c r="V44" s="14"/>
    </row>
  </sheetData>
  <sheetProtection password="C2C1" sheet="1" objects="1" scenarios="1" selectLockedCells="1"/>
  <customSheetViews>
    <customSheetView guid="{888B3B36-79C6-4321-B883-F333BC6980A6}" topLeftCell="U1">
      <pane ySplit="12" topLeftCell="A13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  <customSheetView guid="{C4A6FB5D-7209-4710-AF32-999DC72BE850}">
      <pane ySplit="3" topLeftCell="A5" activePane="bottomLeft" state="frozen"/>
      <selection pane="bottomLeft" activeCell="C5" sqref="C5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2:B2"/>
    <mergeCell ref="A3:B3"/>
    <mergeCell ref="Z1:Z2"/>
    <mergeCell ref="Z4:Z35"/>
    <mergeCell ref="C1:D1"/>
    <mergeCell ref="C2:E2"/>
    <mergeCell ref="G2:N2"/>
    <mergeCell ref="O2:V2"/>
  </mergeCells>
  <dataValidations count="3">
    <dataValidation type="whole" operator="greaterThanOrEqual" allowBlank="1" showInputMessage="1" showErrorMessage="1" errorTitle="Achtung!" error="Nur ganze Zahlen eintragen!" sqref="O5:V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F5:F35" formulaRange="1"/>
    <ignoredError sqref="I3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AD45"/>
  <sheetViews>
    <sheetView zoomScaleNormal="100" workbookViewId="0">
      <pane ySplit="3" topLeftCell="A5" activePane="bottomLeft" state="frozen"/>
      <selection activeCell="I52" sqref="I52"/>
      <selection pane="bottomLeft" activeCell="C5" sqref="C5"/>
    </sheetView>
  </sheetViews>
  <sheetFormatPr baseColWidth="10" defaultColWidth="11.42578125" defaultRowHeight="12.75"/>
  <cols>
    <col min="1" max="1" width="3.5703125" style="8" bestFit="1" customWidth="1"/>
    <col min="2" max="2" width="9.85546875" style="8" bestFit="1" customWidth="1"/>
    <col min="3" max="3" width="8" style="8" customWidth="1"/>
    <col min="4" max="4" width="8.7109375" style="8" customWidth="1"/>
    <col min="5" max="5" width="8.5703125" style="8" customWidth="1"/>
    <col min="6" max="6" width="7.570312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5" width="5.85546875" style="13" customWidth="1"/>
    <col min="16" max="16" width="6.28515625" style="13" customWidth="1"/>
    <col min="17" max="17" width="5.140625" style="13" customWidth="1"/>
    <col min="18" max="19" width="5.42578125" style="13" customWidth="1"/>
    <col min="20" max="20" width="6.28515625" style="13" customWidth="1"/>
    <col min="21" max="21" width="6.7109375" style="13" customWidth="1"/>
    <col min="22" max="22" width="5.7109375" style="13" customWidth="1"/>
    <col min="23" max="23" width="6.140625" style="8" bestFit="1" customWidth="1"/>
    <col min="24" max="24" width="7.42578125" style="8" customWidth="1"/>
    <col min="25" max="25" width="10.85546875" style="8" customWidth="1"/>
    <col min="26" max="26" width="38.140625" style="8" bestFit="1" customWidth="1"/>
    <col min="27" max="16384" width="11.42578125" style="8"/>
  </cols>
  <sheetData>
    <row r="1" spans="1:27" ht="19.5" thickBot="1">
      <c r="A1" s="90"/>
      <c r="B1" s="90"/>
      <c r="C1" s="300">
        <v>43709</v>
      </c>
      <c r="D1" s="301"/>
      <c r="E1" s="302"/>
      <c r="F1" s="89"/>
      <c r="G1" s="91"/>
      <c r="H1" s="91" t="s">
        <v>2</v>
      </c>
      <c r="I1" s="91"/>
      <c r="J1" s="8">
        <f>Deckblatt!C20</f>
        <v>0</v>
      </c>
      <c r="O1" s="8"/>
      <c r="P1" s="89" t="s">
        <v>18</v>
      </c>
      <c r="Q1" s="90"/>
      <c r="R1" s="8">
        <f>Deckblatt!C22</f>
        <v>0</v>
      </c>
      <c r="S1" s="8"/>
      <c r="T1" s="47"/>
      <c r="U1" s="47"/>
      <c r="V1" s="47"/>
      <c r="W1" s="46"/>
    </row>
    <row r="2" spans="1:27" ht="29.25" customHeight="1">
      <c r="A2" s="286" t="s">
        <v>33</v>
      </c>
      <c r="B2" s="287"/>
      <c r="C2" s="273" t="s">
        <v>89</v>
      </c>
      <c r="D2" s="274"/>
      <c r="E2" s="275"/>
      <c r="F2" s="176"/>
      <c r="G2" s="276" t="s">
        <v>67</v>
      </c>
      <c r="H2" s="277"/>
      <c r="I2" s="277"/>
      <c r="J2" s="277"/>
      <c r="K2" s="277"/>
      <c r="L2" s="277"/>
      <c r="M2" s="277"/>
      <c r="N2" s="277"/>
      <c r="O2" s="278" t="s">
        <v>90</v>
      </c>
      <c r="P2" s="279"/>
      <c r="Q2" s="279"/>
      <c r="R2" s="279"/>
      <c r="S2" s="279"/>
      <c r="T2" s="279"/>
      <c r="U2" s="279"/>
      <c r="V2" s="279"/>
      <c r="W2" s="144" t="s">
        <v>22</v>
      </c>
      <c r="X2" s="144" t="s">
        <v>22</v>
      </c>
      <c r="Z2" s="298" t="s">
        <v>68</v>
      </c>
      <c r="AA2" s="19"/>
    </row>
    <row r="3" spans="1:27" ht="77.25">
      <c r="A3" s="284" t="s">
        <v>34</v>
      </c>
      <c r="B3" s="285"/>
      <c r="C3" s="48" t="s">
        <v>20</v>
      </c>
      <c r="D3" s="48" t="s">
        <v>21</v>
      </c>
      <c r="E3" s="48" t="s">
        <v>79</v>
      </c>
      <c r="F3" s="109" t="s">
        <v>0</v>
      </c>
      <c r="G3" s="49" t="s">
        <v>15</v>
      </c>
      <c r="H3" s="228" t="s">
        <v>24</v>
      </c>
      <c r="I3" s="228" t="s">
        <v>23</v>
      </c>
      <c r="J3" s="228" t="s">
        <v>16</v>
      </c>
      <c r="K3" s="230" t="s">
        <v>91</v>
      </c>
      <c r="L3" s="232" t="s">
        <v>95</v>
      </c>
      <c r="M3" s="48" t="s">
        <v>93</v>
      </c>
      <c r="N3" s="233" t="s">
        <v>94</v>
      </c>
      <c r="O3" s="136" t="s">
        <v>39</v>
      </c>
      <c r="P3" s="41" t="s">
        <v>62</v>
      </c>
      <c r="Q3" s="41" t="s">
        <v>25</v>
      </c>
      <c r="R3" s="41" t="s">
        <v>26</v>
      </c>
      <c r="S3" s="41" t="s">
        <v>27</v>
      </c>
      <c r="T3" s="41" t="s">
        <v>28</v>
      </c>
      <c r="U3" s="41" t="s">
        <v>19</v>
      </c>
      <c r="V3" s="142" t="s">
        <v>29</v>
      </c>
      <c r="W3" s="145" t="s">
        <v>38</v>
      </c>
      <c r="X3" s="145" t="s">
        <v>101</v>
      </c>
      <c r="Z3" s="299"/>
      <c r="AA3" s="19"/>
    </row>
    <row r="4" spans="1:27">
      <c r="A4" s="120"/>
      <c r="B4" s="120"/>
      <c r="C4" s="121"/>
      <c r="D4" s="121"/>
      <c r="E4" s="121"/>
      <c r="F4" s="109"/>
      <c r="G4" s="124"/>
      <c r="H4" s="125"/>
      <c r="I4" s="125"/>
      <c r="J4" s="125"/>
      <c r="K4" s="126"/>
      <c r="L4" s="125"/>
      <c r="M4" s="126"/>
      <c r="N4" s="181"/>
      <c r="O4" s="137"/>
      <c r="P4" s="109"/>
      <c r="Q4" s="109"/>
      <c r="R4" s="109"/>
      <c r="S4" s="109"/>
      <c r="T4" s="109"/>
      <c r="U4" s="109"/>
      <c r="V4" s="143"/>
      <c r="W4" s="145"/>
      <c r="X4" s="145"/>
      <c r="Z4" s="206"/>
      <c r="AA4" s="19"/>
    </row>
    <row r="5" spans="1:27" s="19" customFormat="1" ht="19.5" customHeight="1">
      <c r="A5" s="220">
        <v>43709</v>
      </c>
      <c r="B5" s="225">
        <v>43709</v>
      </c>
      <c r="C5" s="51"/>
      <c r="D5" s="51"/>
      <c r="E5" s="52"/>
      <c r="F5" s="129">
        <f>SUM(C5:E5)</f>
        <v>0</v>
      </c>
      <c r="G5" s="53"/>
      <c r="H5" s="53"/>
      <c r="I5" s="53"/>
      <c r="J5" s="53"/>
      <c r="K5" s="51"/>
      <c r="L5" s="53"/>
      <c r="M5" s="51"/>
      <c r="N5" s="242">
        <f>SUM(G5:M5)</f>
        <v>0</v>
      </c>
      <c r="O5" s="138"/>
      <c r="P5" s="51"/>
      <c r="Q5" s="51"/>
      <c r="R5" s="51"/>
      <c r="S5" s="51"/>
      <c r="T5" s="51"/>
      <c r="U5" s="51"/>
      <c r="V5" s="74"/>
      <c r="W5" s="146"/>
      <c r="X5" s="146"/>
      <c r="Z5" s="297"/>
    </row>
    <row r="6" spans="1:27" s="9" customFormat="1" ht="19.5" customHeight="1">
      <c r="A6" s="220">
        <v>43710</v>
      </c>
      <c r="B6" s="225">
        <v>43710</v>
      </c>
      <c r="C6" s="128"/>
      <c r="D6" s="128"/>
      <c r="E6" s="128"/>
      <c r="F6" s="129">
        <f t="shared" ref="F6:F34" si="0">SUM(C6:E6)</f>
        <v>0</v>
      </c>
      <c r="G6" s="128"/>
      <c r="H6" s="128"/>
      <c r="I6" s="128"/>
      <c r="J6" s="128"/>
      <c r="K6" s="128"/>
      <c r="L6" s="128"/>
      <c r="M6" s="128"/>
      <c r="N6" s="242">
        <f t="shared" ref="N6:N34" si="1">SUM(G6:M6)</f>
        <v>0</v>
      </c>
      <c r="O6" s="140"/>
      <c r="P6" s="128"/>
      <c r="Q6" s="128"/>
      <c r="R6" s="128"/>
      <c r="S6" s="128"/>
      <c r="T6" s="128"/>
      <c r="U6" s="128"/>
      <c r="V6" s="135"/>
      <c r="W6" s="146"/>
      <c r="X6" s="146"/>
      <c r="Z6" s="297"/>
      <c r="AA6" s="19"/>
    </row>
    <row r="7" spans="1:27" s="19" customFormat="1" ht="19.5" customHeight="1">
      <c r="A7" s="220">
        <v>43711</v>
      </c>
      <c r="B7" s="225">
        <v>43711</v>
      </c>
      <c r="C7" s="51"/>
      <c r="D7" s="51"/>
      <c r="E7" s="52"/>
      <c r="F7" s="129">
        <f t="shared" si="0"/>
        <v>0</v>
      </c>
      <c r="G7" s="53"/>
      <c r="H7" s="53"/>
      <c r="I7" s="53"/>
      <c r="J7" s="53"/>
      <c r="K7" s="51"/>
      <c r="L7" s="53"/>
      <c r="M7" s="51"/>
      <c r="N7" s="242">
        <f t="shared" si="1"/>
        <v>0</v>
      </c>
      <c r="O7" s="138"/>
      <c r="P7" s="51"/>
      <c r="Q7" s="51"/>
      <c r="R7" s="51"/>
      <c r="S7" s="51"/>
      <c r="T7" s="51"/>
      <c r="U7" s="51"/>
      <c r="V7" s="74"/>
      <c r="W7" s="146"/>
      <c r="X7" s="146"/>
      <c r="Z7" s="297"/>
    </row>
    <row r="8" spans="1:27" s="9" customFormat="1" ht="19.5" customHeight="1">
      <c r="A8" s="220">
        <v>43712</v>
      </c>
      <c r="B8" s="225">
        <v>43712</v>
      </c>
      <c r="C8" s="128"/>
      <c r="D8" s="128"/>
      <c r="E8" s="128"/>
      <c r="F8" s="129">
        <f t="shared" si="0"/>
        <v>0</v>
      </c>
      <c r="G8" s="128"/>
      <c r="H8" s="128"/>
      <c r="I8" s="128"/>
      <c r="J8" s="128"/>
      <c r="K8" s="128"/>
      <c r="L8" s="128"/>
      <c r="M8" s="128"/>
      <c r="N8" s="242">
        <f t="shared" si="1"/>
        <v>0</v>
      </c>
      <c r="O8" s="140"/>
      <c r="P8" s="128"/>
      <c r="Q8" s="128"/>
      <c r="R8" s="128"/>
      <c r="S8" s="128"/>
      <c r="T8" s="128"/>
      <c r="U8" s="128"/>
      <c r="V8" s="135"/>
      <c r="W8" s="146"/>
      <c r="X8" s="146"/>
      <c r="Z8" s="297"/>
      <c r="AA8" s="19"/>
    </row>
    <row r="9" spans="1:27" s="19" customFormat="1" ht="19.5" customHeight="1">
      <c r="A9" s="220">
        <v>43713</v>
      </c>
      <c r="B9" s="225">
        <v>43713</v>
      </c>
      <c r="C9" s="51"/>
      <c r="D9" s="51"/>
      <c r="E9" s="52"/>
      <c r="F9" s="129">
        <f t="shared" si="0"/>
        <v>0</v>
      </c>
      <c r="G9" s="53"/>
      <c r="H9" s="53"/>
      <c r="I9" s="53"/>
      <c r="J9" s="53"/>
      <c r="K9" s="51"/>
      <c r="L9" s="53"/>
      <c r="M9" s="51"/>
      <c r="N9" s="242">
        <f t="shared" si="1"/>
        <v>0</v>
      </c>
      <c r="O9" s="138"/>
      <c r="P9" s="51"/>
      <c r="Q9" s="51"/>
      <c r="R9" s="51"/>
      <c r="S9" s="51"/>
      <c r="T9" s="51"/>
      <c r="U9" s="51"/>
      <c r="V9" s="74"/>
      <c r="W9" s="146"/>
      <c r="X9" s="146"/>
      <c r="Z9" s="297"/>
    </row>
    <row r="10" spans="1:27" s="9" customFormat="1" ht="19.5" customHeight="1">
      <c r="A10" s="220">
        <v>43714</v>
      </c>
      <c r="B10" s="225">
        <v>43714</v>
      </c>
      <c r="C10" s="128"/>
      <c r="D10" s="128"/>
      <c r="E10" s="128"/>
      <c r="F10" s="129">
        <f t="shared" si="0"/>
        <v>0</v>
      </c>
      <c r="G10" s="128"/>
      <c r="H10" s="128"/>
      <c r="I10" s="128"/>
      <c r="J10" s="128"/>
      <c r="K10" s="128"/>
      <c r="L10" s="128"/>
      <c r="M10" s="128"/>
      <c r="N10" s="242">
        <f t="shared" si="1"/>
        <v>0</v>
      </c>
      <c r="O10" s="140"/>
      <c r="P10" s="128"/>
      <c r="Q10" s="128"/>
      <c r="R10" s="128"/>
      <c r="S10" s="128"/>
      <c r="T10" s="128"/>
      <c r="U10" s="128"/>
      <c r="V10" s="135"/>
      <c r="W10" s="146"/>
      <c r="X10" s="146"/>
      <c r="Z10" s="297"/>
      <c r="AA10" s="19"/>
    </row>
    <row r="11" spans="1:27" s="19" customFormat="1" ht="19.5" customHeight="1">
      <c r="A11" s="220">
        <v>43715</v>
      </c>
      <c r="B11" s="225">
        <v>43715</v>
      </c>
      <c r="C11" s="51"/>
      <c r="D11" s="51"/>
      <c r="E11" s="52"/>
      <c r="F11" s="129">
        <f t="shared" si="0"/>
        <v>0</v>
      </c>
      <c r="G11" s="53"/>
      <c r="H11" s="53"/>
      <c r="I11" s="53"/>
      <c r="J11" s="53"/>
      <c r="K11" s="51"/>
      <c r="L11" s="53"/>
      <c r="M11" s="51"/>
      <c r="N11" s="242">
        <f t="shared" si="1"/>
        <v>0</v>
      </c>
      <c r="O11" s="138"/>
      <c r="P11" s="51"/>
      <c r="Q11" s="51"/>
      <c r="R11" s="51"/>
      <c r="S11" s="51"/>
      <c r="T11" s="51"/>
      <c r="U11" s="51"/>
      <c r="V11" s="74"/>
      <c r="W11" s="146"/>
      <c r="X11" s="146"/>
      <c r="Z11" s="297"/>
    </row>
    <row r="12" spans="1:27" s="9" customFormat="1" ht="19.5" customHeight="1">
      <c r="A12" s="220">
        <v>43716</v>
      </c>
      <c r="B12" s="225">
        <v>43716</v>
      </c>
      <c r="C12" s="128"/>
      <c r="D12" s="128"/>
      <c r="E12" s="128"/>
      <c r="F12" s="129">
        <f t="shared" si="0"/>
        <v>0</v>
      </c>
      <c r="G12" s="128"/>
      <c r="H12" s="128"/>
      <c r="I12" s="128"/>
      <c r="J12" s="128"/>
      <c r="K12" s="128"/>
      <c r="L12" s="128"/>
      <c r="M12" s="128"/>
      <c r="N12" s="242">
        <f t="shared" si="1"/>
        <v>0</v>
      </c>
      <c r="O12" s="140"/>
      <c r="P12" s="128"/>
      <c r="Q12" s="128"/>
      <c r="R12" s="128"/>
      <c r="S12" s="128"/>
      <c r="T12" s="128"/>
      <c r="U12" s="128"/>
      <c r="V12" s="135"/>
      <c r="W12" s="146"/>
      <c r="X12" s="146"/>
      <c r="Z12" s="297"/>
      <c r="AA12" s="19"/>
    </row>
    <row r="13" spans="1:27" s="19" customFormat="1" ht="19.5" customHeight="1">
      <c r="A13" s="220">
        <v>43717</v>
      </c>
      <c r="B13" s="225">
        <v>43717</v>
      </c>
      <c r="C13" s="51"/>
      <c r="D13" s="51"/>
      <c r="E13" s="52"/>
      <c r="F13" s="129">
        <f t="shared" si="0"/>
        <v>0</v>
      </c>
      <c r="G13" s="53"/>
      <c r="H13" s="53"/>
      <c r="I13" s="53"/>
      <c r="J13" s="53"/>
      <c r="K13" s="51"/>
      <c r="L13" s="53"/>
      <c r="M13" s="51"/>
      <c r="N13" s="242">
        <f t="shared" si="1"/>
        <v>0</v>
      </c>
      <c r="O13" s="138"/>
      <c r="P13" s="51"/>
      <c r="Q13" s="51"/>
      <c r="R13" s="51"/>
      <c r="S13" s="51"/>
      <c r="T13" s="51"/>
      <c r="U13" s="51"/>
      <c r="V13" s="74"/>
      <c r="W13" s="146"/>
      <c r="X13" s="146"/>
      <c r="Z13" s="297"/>
    </row>
    <row r="14" spans="1:27" s="9" customFormat="1" ht="19.5" customHeight="1">
      <c r="A14" s="220">
        <v>43718</v>
      </c>
      <c r="B14" s="225">
        <v>43718</v>
      </c>
      <c r="C14" s="128"/>
      <c r="D14" s="128"/>
      <c r="E14" s="128"/>
      <c r="F14" s="129">
        <f t="shared" si="0"/>
        <v>0</v>
      </c>
      <c r="G14" s="128"/>
      <c r="H14" s="128"/>
      <c r="I14" s="128"/>
      <c r="J14" s="128"/>
      <c r="K14" s="128"/>
      <c r="L14" s="128"/>
      <c r="M14" s="128"/>
      <c r="N14" s="242">
        <f t="shared" si="1"/>
        <v>0</v>
      </c>
      <c r="O14" s="140"/>
      <c r="P14" s="128"/>
      <c r="Q14" s="128"/>
      <c r="R14" s="128"/>
      <c r="S14" s="128"/>
      <c r="T14" s="128"/>
      <c r="U14" s="128"/>
      <c r="V14" s="135"/>
      <c r="W14" s="146"/>
      <c r="X14" s="146"/>
      <c r="Z14" s="297"/>
      <c r="AA14" s="19"/>
    </row>
    <row r="15" spans="1:27" s="19" customFormat="1" ht="19.5" customHeight="1">
      <c r="A15" s="220">
        <v>43719</v>
      </c>
      <c r="B15" s="225">
        <v>43719</v>
      </c>
      <c r="C15" s="51"/>
      <c r="D15" s="51"/>
      <c r="E15" s="52"/>
      <c r="F15" s="129">
        <f t="shared" si="0"/>
        <v>0</v>
      </c>
      <c r="G15" s="53"/>
      <c r="H15" s="53"/>
      <c r="I15" s="53"/>
      <c r="J15" s="53"/>
      <c r="K15" s="51"/>
      <c r="L15" s="53"/>
      <c r="M15" s="51"/>
      <c r="N15" s="242">
        <f t="shared" si="1"/>
        <v>0</v>
      </c>
      <c r="O15" s="138"/>
      <c r="P15" s="51"/>
      <c r="Q15" s="51"/>
      <c r="R15" s="51"/>
      <c r="S15" s="51"/>
      <c r="T15" s="51"/>
      <c r="U15" s="51"/>
      <c r="V15" s="74"/>
      <c r="W15" s="146"/>
      <c r="X15" s="146"/>
      <c r="Z15" s="297"/>
    </row>
    <row r="16" spans="1:27" s="9" customFormat="1" ht="19.5" customHeight="1">
      <c r="A16" s="220">
        <v>43720</v>
      </c>
      <c r="B16" s="225">
        <v>43720</v>
      </c>
      <c r="C16" s="128"/>
      <c r="D16" s="128"/>
      <c r="E16" s="128"/>
      <c r="F16" s="129">
        <f t="shared" si="0"/>
        <v>0</v>
      </c>
      <c r="G16" s="128"/>
      <c r="H16" s="128"/>
      <c r="I16" s="128"/>
      <c r="J16" s="128"/>
      <c r="K16" s="128"/>
      <c r="L16" s="128"/>
      <c r="M16" s="128"/>
      <c r="N16" s="242">
        <f t="shared" si="1"/>
        <v>0</v>
      </c>
      <c r="O16" s="140"/>
      <c r="P16" s="128"/>
      <c r="Q16" s="128"/>
      <c r="R16" s="128"/>
      <c r="S16" s="128"/>
      <c r="T16" s="128"/>
      <c r="U16" s="128"/>
      <c r="V16" s="135"/>
      <c r="W16" s="146"/>
      <c r="X16" s="146"/>
      <c r="Z16" s="297"/>
    </row>
    <row r="17" spans="1:26" s="19" customFormat="1" ht="19.5" customHeight="1">
      <c r="A17" s="220">
        <v>43721</v>
      </c>
      <c r="B17" s="225">
        <v>43721</v>
      </c>
      <c r="C17" s="51"/>
      <c r="D17" s="51"/>
      <c r="E17" s="52"/>
      <c r="F17" s="129">
        <f t="shared" si="0"/>
        <v>0</v>
      </c>
      <c r="G17" s="53"/>
      <c r="H17" s="53"/>
      <c r="I17" s="53"/>
      <c r="J17" s="53"/>
      <c r="K17" s="51"/>
      <c r="L17" s="53"/>
      <c r="M17" s="51"/>
      <c r="N17" s="242">
        <f t="shared" si="1"/>
        <v>0</v>
      </c>
      <c r="O17" s="138"/>
      <c r="P17" s="51"/>
      <c r="Q17" s="51"/>
      <c r="R17" s="51"/>
      <c r="S17" s="51"/>
      <c r="T17" s="51"/>
      <c r="U17" s="51"/>
      <c r="V17" s="74"/>
      <c r="W17" s="146"/>
      <c r="X17" s="146"/>
      <c r="Z17" s="297"/>
    </row>
    <row r="18" spans="1:26" s="19" customFormat="1" ht="19.5" customHeight="1">
      <c r="A18" s="220">
        <v>43722</v>
      </c>
      <c r="B18" s="225">
        <v>43722</v>
      </c>
      <c r="C18" s="128"/>
      <c r="D18" s="128"/>
      <c r="E18" s="128"/>
      <c r="F18" s="129">
        <f t="shared" si="0"/>
        <v>0</v>
      </c>
      <c r="G18" s="128"/>
      <c r="H18" s="128"/>
      <c r="I18" s="128"/>
      <c r="J18" s="128"/>
      <c r="K18" s="128"/>
      <c r="L18" s="128"/>
      <c r="M18" s="128"/>
      <c r="N18" s="242">
        <f t="shared" si="1"/>
        <v>0</v>
      </c>
      <c r="O18" s="140"/>
      <c r="P18" s="128"/>
      <c r="Q18" s="128"/>
      <c r="R18" s="128"/>
      <c r="S18" s="128"/>
      <c r="T18" s="128"/>
      <c r="U18" s="128"/>
      <c r="V18" s="135"/>
      <c r="W18" s="146"/>
      <c r="X18" s="146"/>
      <c r="Z18" s="297"/>
    </row>
    <row r="19" spans="1:26" s="9" customFormat="1" ht="19.5" customHeight="1">
      <c r="A19" s="220">
        <v>43723</v>
      </c>
      <c r="B19" s="225">
        <v>43723</v>
      </c>
      <c r="C19" s="51"/>
      <c r="D19" s="51"/>
      <c r="E19" s="52"/>
      <c r="F19" s="129">
        <f t="shared" si="0"/>
        <v>0</v>
      </c>
      <c r="G19" s="53"/>
      <c r="H19" s="53"/>
      <c r="I19" s="53"/>
      <c r="J19" s="53"/>
      <c r="K19" s="51"/>
      <c r="L19" s="53"/>
      <c r="M19" s="51"/>
      <c r="N19" s="242">
        <f t="shared" si="1"/>
        <v>0</v>
      </c>
      <c r="O19" s="138"/>
      <c r="P19" s="51"/>
      <c r="Q19" s="51"/>
      <c r="R19" s="51"/>
      <c r="S19" s="51"/>
      <c r="T19" s="51"/>
      <c r="U19" s="51"/>
      <c r="V19" s="74"/>
      <c r="W19" s="146"/>
      <c r="X19" s="146"/>
      <c r="Z19" s="297"/>
    </row>
    <row r="20" spans="1:26" s="19" customFormat="1" ht="19.5" customHeight="1">
      <c r="A20" s="220">
        <v>43724</v>
      </c>
      <c r="B20" s="225">
        <v>43724</v>
      </c>
      <c r="C20" s="128"/>
      <c r="D20" s="128"/>
      <c r="E20" s="128"/>
      <c r="F20" s="129">
        <f t="shared" si="0"/>
        <v>0</v>
      </c>
      <c r="G20" s="128"/>
      <c r="H20" s="128"/>
      <c r="I20" s="128"/>
      <c r="J20" s="128"/>
      <c r="K20" s="128"/>
      <c r="L20" s="128"/>
      <c r="M20" s="128"/>
      <c r="N20" s="242">
        <f t="shared" si="1"/>
        <v>0</v>
      </c>
      <c r="O20" s="140"/>
      <c r="P20" s="128"/>
      <c r="Q20" s="128"/>
      <c r="R20" s="128"/>
      <c r="S20" s="128"/>
      <c r="T20" s="128"/>
      <c r="U20" s="128"/>
      <c r="V20" s="135"/>
      <c r="W20" s="146"/>
      <c r="X20" s="146"/>
      <c r="Z20" s="297"/>
    </row>
    <row r="21" spans="1:26" s="9" customFormat="1" ht="19.5" customHeight="1">
      <c r="A21" s="220">
        <v>43725</v>
      </c>
      <c r="B21" s="225">
        <v>43725</v>
      </c>
      <c r="C21" s="51"/>
      <c r="D21" s="51"/>
      <c r="E21" s="52"/>
      <c r="F21" s="129">
        <f t="shared" si="0"/>
        <v>0</v>
      </c>
      <c r="G21" s="53"/>
      <c r="H21" s="53"/>
      <c r="I21" s="53"/>
      <c r="J21" s="53"/>
      <c r="K21" s="51"/>
      <c r="L21" s="53"/>
      <c r="M21" s="51"/>
      <c r="N21" s="242">
        <f t="shared" si="1"/>
        <v>0</v>
      </c>
      <c r="O21" s="138"/>
      <c r="P21" s="51"/>
      <c r="Q21" s="51"/>
      <c r="R21" s="51"/>
      <c r="S21" s="51"/>
      <c r="T21" s="51"/>
      <c r="U21" s="51"/>
      <c r="V21" s="74"/>
      <c r="W21" s="146"/>
      <c r="X21" s="146"/>
      <c r="Z21" s="297"/>
    </row>
    <row r="22" spans="1:26" s="19" customFormat="1" ht="19.5" customHeight="1">
      <c r="A22" s="220">
        <v>43726</v>
      </c>
      <c r="B22" s="225">
        <v>43726</v>
      </c>
      <c r="C22" s="128"/>
      <c r="D22" s="128"/>
      <c r="E22" s="128"/>
      <c r="F22" s="129">
        <f t="shared" si="0"/>
        <v>0</v>
      </c>
      <c r="G22" s="128"/>
      <c r="H22" s="128"/>
      <c r="I22" s="128"/>
      <c r="J22" s="128"/>
      <c r="K22" s="128"/>
      <c r="L22" s="128"/>
      <c r="M22" s="128"/>
      <c r="N22" s="242">
        <f t="shared" si="1"/>
        <v>0</v>
      </c>
      <c r="O22" s="140"/>
      <c r="P22" s="128"/>
      <c r="Q22" s="128"/>
      <c r="R22" s="128"/>
      <c r="S22" s="128"/>
      <c r="T22" s="128"/>
      <c r="U22" s="128"/>
      <c r="V22" s="135"/>
      <c r="W22" s="146"/>
      <c r="X22" s="146"/>
      <c r="Z22" s="297"/>
    </row>
    <row r="23" spans="1:26" s="9" customFormat="1" ht="19.5" customHeight="1">
      <c r="A23" s="220">
        <v>43727</v>
      </c>
      <c r="B23" s="225">
        <v>43727</v>
      </c>
      <c r="C23" s="51"/>
      <c r="D23" s="51"/>
      <c r="E23" s="52"/>
      <c r="F23" s="129">
        <f t="shared" si="0"/>
        <v>0</v>
      </c>
      <c r="G23" s="53"/>
      <c r="H23" s="53"/>
      <c r="I23" s="53"/>
      <c r="J23" s="53"/>
      <c r="K23" s="51"/>
      <c r="L23" s="53"/>
      <c r="M23" s="51"/>
      <c r="N23" s="242">
        <f t="shared" si="1"/>
        <v>0</v>
      </c>
      <c r="O23" s="138"/>
      <c r="P23" s="51"/>
      <c r="Q23" s="51"/>
      <c r="R23" s="51"/>
      <c r="S23" s="51"/>
      <c r="T23" s="51"/>
      <c r="U23" s="51"/>
      <c r="V23" s="74"/>
      <c r="W23" s="146"/>
      <c r="X23" s="146"/>
      <c r="Z23" s="297"/>
    </row>
    <row r="24" spans="1:26" s="19" customFormat="1" ht="19.5" customHeight="1">
      <c r="A24" s="220">
        <v>43728</v>
      </c>
      <c r="B24" s="225">
        <v>43728</v>
      </c>
      <c r="C24" s="128"/>
      <c r="D24" s="128"/>
      <c r="E24" s="128"/>
      <c r="F24" s="129">
        <f t="shared" si="0"/>
        <v>0</v>
      </c>
      <c r="G24" s="128"/>
      <c r="H24" s="128"/>
      <c r="I24" s="128"/>
      <c r="J24" s="128"/>
      <c r="K24" s="128"/>
      <c r="L24" s="128"/>
      <c r="M24" s="128"/>
      <c r="N24" s="242">
        <f t="shared" si="1"/>
        <v>0</v>
      </c>
      <c r="O24" s="140"/>
      <c r="P24" s="128"/>
      <c r="Q24" s="128"/>
      <c r="R24" s="128"/>
      <c r="S24" s="128"/>
      <c r="T24" s="128"/>
      <c r="U24" s="128"/>
      <c r="V24" s="135"/>
      <c r="W24" s="146"/>
      <c r="X24" s="146"/>
      <c r="Z24" s="297"/>
    </row>
    <row r="25" spans="1:26" s="9" customFormat="1" ht="19.5" customHeight="1">
      <c r="A25" s="220">
        <v>43729</v>
      </c>
      <c r="B25" s="225">
        <v>43729</v>
      </c>
      <c r="C25" s="51"/>
      <c r="D25" s="51"/>
      <c r="E25" s="52"/>
      <c r="F25" s="129">
        <f t="shared" si="0"/>
        <v>0</v>
      </c>
      <c r="G25" s="53"/>
      <c r="H25" s="53"/>
      <c r="I25" s="53"/>
      <c r="J25" s="53"/>
      <c r="K25" s="51"/>
      <c r="L25" s="53"/>
      <c r="M25" s="51"/>
      <c r="N25" s="242">
        <f t="shared" si="1"/>
        <v>0</v>
      </c>
      <c r="O25" s="138"/>
      <c r="P25" s="51"/>
      <c r="Q25" s="51"/>
      <c r="R25" s="51"/>
      <c r="S25" s="51"/>
      <c r="T25" s="51"/>
      <c r="U25" s="51"/>
      <c r="V25" s="74"/>
      <c r="W25" s="146"/>
      <c r="X25" s="146"/>
      <c r="Z25" s="297"/>
    </row>
    <row r="26" spans="1:26" s="19" customFormat="1" ht="19.5" customHeight="1">
      <c r="A26" s="220">
        <v>43730</v>
      </c>
      <c r="B26" s="225">
        <v>43730</v>
      </c>
      <c r="C26" s="128"/>
      <c r="D26" s="128"/>
      <c r="E26" s="128"/>
      <c r="F26" s="129">
        <f t="shared" si="0"/>
        <v>0</v>
      </c>
      <c r="G26" s="128"/>
      <c r="H26" s="128"/>
      <c r="I26" s="128"/>
      <c r="J26" s="128"/>
      <c r="K26" s="128"/>
      <c r="L26" s="128"/>
      <c r="M26" s="128"/>
      <c r="N26" s="242">
        <f t="shared" si="1"/>
        <v>0</v>
      </c>
      <c r="O26" s="140"/>
      <c r="P26" s="128"/>
      <c r="Q26" s="128"/>
      <c r="R26" s="128"/>
      <c r="S26" s="128"/>
      <c r="T26" s="128"/>
      <c r="U26" s="128"/>
      <c r="V26" s="135"/>
      <c r="W26" s="146"/>
      <c r="X26" s="146"/>
      <c r="Z26" s="297"/>
    </row>
    <row r="27" spans="1:26" s="9" customFormat="1" ht="19.5" customHeight="1">
      <c r="A27" s="220">
        <v>43731</v>
      </c>
      <c r="B27" s="225">
        <v>43731</v>
      </c>
      <c r="C27" s="51"/>
      <c r="D27" s="51"/>
      <c r="E27" s="52"/>
      <c r="F27" s="129">
        <f t="shared" si="0"/>
        <v>0</v>
      </c>
      <c r="G27" s="53"/>
      <c r="H27" s="53"/>
      <c r="I27" s="53"/>
      <c r="J27" s="53"/>
      <c r="K27" s="51"/>
      <c r="L27" s="53"/>
      <c r="M27" s="51"/>
      <c r="N27" s="242">
        <f t="shared" si="1"/>
        <v>0</v>
      </c>
      <c r="O27" s="138"/>
      <c r="P27" s="51"/>
      <c r="Q27" s="51"/>
      <c r="R27" s="51"/>
      <c r="S27" s="51"/>
      <c r="T27" s="51"/>
      <c r="U27" s="51"/>
      <c r="V27" s="74"/>
      <c r="W27" s="146"/>
      <c r="X27" s="146"/>
      <c r="Z27" s="297"/>
    </row>
    <row r="28" spans="1:26" s="19" customFormat="1" ht="19.5" customHeight="1">
      <c r="A28" s="220">
        <v>43732</v>
      </c>
      <c r="B28" s="225">
        <v>43732</v>
      </c>
      <c r="C28" s="128"/>
      <c r="D28" s="128"/>
      <c r="E28" s="128"/>
      <c r="F28" s="129">
        <f t="shared" si="0"/>
        <v>0</v>
      </c>
      <c r="G28" s="128"/>
      <c r="H28" s="128"/>
      <c r="I28" s="128"/>
      <c r="J28" s="128"/>
      <c r="K28" s="128"/>
      <c r="L28" s="128"/>
      <c r="M28" s="128"/>
      <c r="N28" s="242">
        <f t="shared" si="1"/>
        <v>0</v>
      </c>
      <c r="O28" s="140"/>
      <c r="P28" s="128"/>
      <c r="Q28" s="128"/>
      <c r="R28" s="128"/>
      <c r="S28" s="128"/>
      <c r="T28" s="128"/>
      <c r="U28" s="128"/>
      <c r="V28" s="135"/>
      <c r="W28" s="146"/>
      <c r="X28" s="146"/>
      <c r="Z28" s="297"/>
    </row>
    <row r="29" spans="1:26" s="9" customFormat="1" ht="19.5" customHeight="1">
      <c r="A29" s="220">
        <v>43733</v>
      </c>
      <c r="B29" s="225">
        <v>43733</v>
      </c>
      <c r="C29" s="51"/>
      <c r="D29" s="51"/>
      <c r="E29" s="52"/>
      <c r="F29" s="129">
        <f t="shared" si="0"/>
        <v>0</v>
      </c>
      <c r="G29" s="53"/>
      <c r="H29" s="53"/>
      <c r="I29" s="53"/>
      <c r="J29" s="53"/>
      <c r="K29" s="51"/>
      <c r="L29" s="53"/>
      <c r="M29" s="51"/>
      <c r="N29" s="242">
        <f t="shared" si="1"/>
        <v>0</v>
      </c>
      <c r="O29" s="138"/>
      <c r="P29" s="51"/>
      <c r="Q29" s="51"/>
      <c r="R29" s="51"/>
      <c r="S29" s="51"/>
      <c r="T29" s="51"/>
      <c r="U29" s="51"/>
      <c r="V29" s="74"/>
      <c r="W29" s="146"/>
      <c r="X29" s="146"/>
      <c r="Z29" s="297"/>
    </row>
    <row r="30" spans="1:26" s="19" customFormat="1" ht="19.5" customHeight="1">
      <c r="A30" s="220">
        <v>43734</v>
      </c>
      <c r="B30" s="225">
        <v>43734</v>
      </c>
      <c r="C30" s="128"/>
      <c r="D30" s="128"/>
      <c r="E30" s="128"/>
      <c r="F30" s="129">
        <f t="shared" si="0"/>
        <v>0</v>
      </c>
      <c r="G30" s="128"/>
      <c r="H30" s="128"/>
      <c r="I30" s="128"/>
      <c r="J30" s="128"/>
      <c r="K30" s="128"/>
      <c r="L30" s="128"/>
      <c r="M30" s="128"/>
      <c r="N30" s="242">
        <f t="shared" si="1"/>
        <v>0</v>
      </c>
      <c r="O30" s="140"/>
      <c r="P30" s="128"/>
      <c r="Q30" s="128"/>
      <c r="R30" s="128"/>
      <c r="S30" s="128"/>
      <c r="T30" s="128"/>
      <c r="U30" s="128"/>
      <c r="V30" s="135"/>
      <c r="W30" s="146"/>
      <c r="X30" s="146"/>
      <c r="Z30" s="297"/>
    </row>
    <row r="31" spans="1:26" s="9" customFormat="1" ht="19.5" customHeight="1">
      <c r="A31" s="220">
        <v>43735</v>
      </c>
      <c r="B31" s="225">
        <v>43735</v>
      </c>
      <c r="C31" s="51"/>
      <c r="D31" s="51"/>
      <c r="E31" s="52"/>
      <c r="F31" s="129">
        <f t="shared" si="0"/>
        <v>0</v>
      </c>
      <c r="G31" s="53"/>
      <c r="H31" s="53"/>
      <c r="I31" s="53"/>
      <c r="J31" s="53"/>
      <c r="K31" s="51"/>
      <c r="L31" s="53"/>
      <c r="M31" s="51"/>
      <c r="N31" s="242">
        <f t="shared" si="1"/>
        <v>0</v>
      </c>
      <c r="O31" s="138"/>
      <c r="P31" s="51"/>
      <c r="Q31" s="51"/>
      <c r="R31" s="51"/>
      <c r="S31" s="51"/>
      <c r="T31" s="51"/>
      <c r="U31" s="51"/>
      <c r="V31" s="74"/>
      <c r="W31" s="146"/>
      <c r="X31" s="146"/>
      <c r="Z31" s="297"/>
    </row>
    <row r="32" spans="1:26" s="19" customFormat="1" ht="19.5" customHeight="1">
      <c r="A32" s="220">
        <v>43736</v>
      </c>
      <c r="B32" s="225">
        <v>43736</v>
      </c>
      <c r="C32" s="128"/>
      <c r="D32" s="128"/>
      <c r="E32" s="128"/>
      <c r="F32" s="129">
        <f t="shared" si="0"/>
        <v>0</v>
      </c>
      <c r="G32" s="128"/>
      <c r="H32" s="128"/>
      <c r="I32" s="128"/>
      <c r="J32" s="128"/>
      <c r="K32" s="128"/>
      <c r="L32" s="128"/>
      <c r="M32" s="128"/>
      <c r="N32" s="242">
        <f t="shared" si="1"/>
        <v>0</v>
      </c>
      <c r="O32" s="140"/>
      <c r="P32" s="128"/>
      <c r="Q32" s="128"/>
      <c r="R32" s="128"/>
      <c r="S32" s="128"/>
      <c r="T32" s="128"/>
      <c r="U32" s="128"/>
      <c r="V32" s="135"/>
      <c r="W32" s="146"/>
      <c r="X32" s="146"/>
      <c r="Z32" s="297"/>
    </row>
    <row r="33" spans="1:30" s="9" customFormat="1" ht="19.5" customHeight="1">
      <c r="A33" s="220">
        <v>43737</v>
      </c>
      <c r="B33" s="225">
        <v>43737</v>
      </c>
      <c r="C33" s="51"/>
      <c r="D33" s="51"/>
      <c r="E33" s="52"/>
      <c r="F33" s="129">
        <f t="shared" si="0"/>
        <v>0</v>
      </c>
      <c r="G33" s="53"/>
      <c r="H33" s="53"/>
      <c r="I33" s="53"/>
      <c r="J33" s="53"/>
      <c r="K33" s="51"/>
      <c r="L33" s="53"/>
      <c r="M33" s="51"/>
      <c r="N33" s="242">
        <f t="shared" si="1"/>
        <v>0</v>
      </c>
      <c r="O33" s="138"/>
      <c r="P33" s="51"/>
      <c r="Q33" s="51"/>
      <c r="R33" s="51"/>
      <c r="S33" s="51"/>
      <c r="T33" s="51"/>
      <c r="U33" s="51"/>
      <c r="V33" s="74"/>
      <c r="W33" s="146"/>
      <c r="X33" s="146"/>
      <c r="Z33" s="297"/>
    </row>
    <row r="34" spans="1:30" s="19" customFormat="1" ht="19.5" customHeight="1">
      <c r="A34" s="220">
        <v>43738</v>
      </c>
      <c r="B34" s="225">
        <v>43738</v>
      </c>
      <c r="C34" s="128"/>
      <c r="D34" s="128"/>
      <c r="E34" s="128"/>
      <c r="F34" s="129">
        <f t="shared" si="0"/>
        <v>0</v>
      </c>
      <c r="G34" s="128"/>
      <c r="H34" s="128"/>
      <c r="I34" s="128"/>
      <c r="J34" s="128"/>
      <c r="K34" s="128"/>
      <c r="L34" s="128"/>
      <c r="M34" s="128"/>
      <c r="N34" s="242">
        <f t="shared" si="1"/>
        <v>0</v>
      </c>
      <c r="O34" s="140"/>
      <c r="P34" s="128"/>
      <c r="Q34" s="128"/>
      <c r="R34" s="128"/>
      <c r="S34" s="128"/>
      <c r="T34" s="128"/>
      <c r="U34" s="128"/>
      <c r="V34" s="135"/>
      <c r="W34" s="146"/>
      <c r="X34" s="146"/>
      <c r="Z34" s="297"/>
    </row>
    <row r="35" spans="1:30" s="19" customFormat="1" ht="19.5" customHeight="1">
      <c r="A35" s="127"/>
      <c r="B35" s="215"/>
      <c r="C35" s="51"/>
      <c r="D35" s="53"/>
      <c r="E35" s="53"/>
      <c r="F35" s="118"/>
      <c r="G35" s="53"/>
      <c r="H35" s="53"/>
      <c r="I35" s="53"/>
      <c r="J35" s="53"/>
      <c r="K35" s="53"/>
      <c r="L35" s="53"/>
      <c r="M35" s="53"/>
      <c r="N35" s="242"/>
      <c r="O35" s="164"/>
      <c r="P35" s="53"/>
      <c r="Q35" s="53"/>
      <c r="R35" s="53"/>
      <c r="S35" s="53"/>
      <c r="T35" s="53"/>
      <c r="U35" s="53"/>
      <c r="V35" s="67"/>
      <c r="W35" s="146"/>
      <c r="X35" s="146"/>
      <c r="Z35" s="297"/>
    </row>
    <row r="36" spans="1:30" s="20" customFormat="1" ht="19.5" customHeight="1" thickBot="1">
      <c r="A36" s="217"/>
      <c r="B36" s="217"/>
      <c r="C36" s="129">
        <f t="shared" ref="C36:W36" si="2">SUM(C5:C34)</f>
        <v>0</v>
      </c>
      <c r="D36" s="118">
        <f t="shared" si="2"/>
        <v>0</v>
      </c>
      <c r="E36" s="118">
        <f t="shared" si="2"/>
        <v>0</v>
      </c>
      <c r="F36" s="118">
        <f t="shared" si="2"/>
        <v>0</v>
      </c>
      <c r="G36" s="118">
        <f t="shared" si="2"/>
        <v>0</v>
      </c>
      <c r="H36" s="118">
        <f t="shared" si="2"/>
        <v>0</v>
      </c>
      <c r="I36" s="118">
        <f t="shared" si="2"/>
        <v>0</v>
      </c>
      <c r="J36" s="118">
        <f t="shared" si="2"/>
        <v>0</v>
      </c>
      <c r="K36" s="118">
        <f t="shared" si="2"/>
        <v>0</v>
      </c>
      <c r="L36" s="118">
        <f t="shared" si="2"/>
        <v>0</v>
      </c>
      <c r="M36" s="118">
        <f t="shared" si="2"/>
        <v>0</v>
      </c>
      <c r="N36" s="182">
        <f t="shared" si="2"/>
        <v>0</v>
      </c>
      <c r="O36" s="151">
        <f t="shared" si="2"/>
        <v>0</v>
      </c>
      <c r="P36" s="152">
        <f t="shared" si="2"/>
        <v>0</v>
      </c>
      <c r="Q36" s="152">
        <f t="shared" si="2"/>
        <v>0</v>
      </c>
      <c r="R36" s="152">
        <f t="shared" si="2"/>
        <v>0</v>
      </c>
      <c r="S36" s="152">
        <f t="shared" si="2"/>
        <v>0</v>
      </c>
      <c r="T36" s="152">
        <f t="shared" si="2"/>
        <v>0</v>
      </c>
      <c r="U36" s="152">
        <f t="shared" si="2"/>
        <v>0</v>
      </c>
      <c r="V36" s="154">
        <f t="shared" si="2"/>
        <v>0</v>
      </c>
      <c r="W36" s="147">
        <f t="shared" si="2"/>
        <v>0</v>
      </c>
      <c r="X36" s="147">
        <f t="shared" ref="X36" si="3">SUM(X5:X34)</f>
        <v>0</v>
      </c>
      <c r="Z36" s="297"/>
    </row>
    <row r="37" spans="1:30">
      <c r="A37" s="46"/>
      <c r="B37" s="46"/>
      <c r="C37" s="63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70"/>
      <c r="P37" s="70"/>
      <c r="Q37" s="70"/>
      <c r="R37" s="70"/>
      <c r="S37" s="70"/>
      <c r="T37" s="70"/>
      <c r="U37" s="70"/>
      <c r="V37" s="70"/>
      <c r="W37" s="65"/>
      <c r="X37" s="16"/>
      <c r="Y37" s="16"/>
      <c r="Z37" s="16"/>
      <c r="AB37" s="16"/>
      <c r="AC37" s="16"/>
      <c r="AD37" s="16"/>
    </row>
    <row r="38" spans="1:30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6"/>
      <c r="Y38" s="16"/>
      <c r="Z38" s="16"/>
      <c r="AB38" s="16"/>
      <c r="AC38" s="16"/>
    </row>
    <row r="39" spans="1:30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6"/>
      <c r="Y39" s="16"/>
      <c r="Z39" s="16"/>
      <c r="AB39" s="16"/>
      <c r="AC39" s="16"/>
    </row>
    <row r="40" spans="1:30">
      <c r="A40" s="46"/>
      <c r="B40" s="46"/>
      <c r="C40" s="46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16"/>
      <c r="Y40" s="16"/>
      <c r="Z40" s="16"/>
      <c r="AB40" s="16"/>
      <c r="AC40" s="16"/>
    </row>
    <row r="41" spans="1:30">
      <c r="A41" s="46"/>
      <c r="B41" s="46"/>
      <c r="C41" s="46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62"/>
      <c r="X41" s="16"/>
      <c r="Y41" s="16"/>
      <c r="Z41" s="16"/>
      <c r="AB41" s="16"/>
      <c r="AC41" s="16"/>
    </row>
    <row r="42" spans="1:30">
      <c r="A42" s="46"/>
      <c r="B42" s="46"/>
      <c r="C42" s="46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3"/>
      <c r="Q42" s="73"/>
      <c r="R42" s="73"/>
      <c r="S42" s="73"/>
      <c r="T42" s="73"/>
      <c r="U42" s="73"/>
      <c r="V42" s="56"/>
      <c r="W42" s="62"/>
      <c r="X42" s="16"/>
      <c r="Y42" s="16"/>
      <c r="Z42" s="16"/>
      <c r="AB42" s="16"/>
      <c r="AC42" s="16"/>
    </row>
    <row r="43" spans="1:30">
      <c r="A43" s="46"/>
      <c r="B43" s="46"/>
      <c r="C43" s="4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56"/>
      <c r="Q43" s="56"/>
      <c r="R43" s="56"/>
      <c r="S43" s="56"/>
      <c r="T43" s="56"/>
      <c r="U43" s="56"/>
      <c r="V43" s="56"/>
      <c r="W43" s="46"/>
    </row>
    <row r="44" spans="1:30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2"/>
      <c r="Q44" s="12"/>
      <c r="R44" s="15"/>
      <c r="S44" s="15"/>
      <c r="T44" s="15"/>
      <c r="U44" s="15"/>
      <c r="V44" s="15"/>
    </row>
    <row r="45" spans="1:30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2"/>
      <c r="P45" s="12"/>
      <c r="Q45" s="12"/>
      <c r="R45" s="15"/>
      <c r="S45" s="15"/>
      <c r="T45" s="15"/>
      <c r="U45" s="15"/>
      <c r="V45" s="15"/>
    </row>
  </sheetData>
  <sheetProtection password="C2C1" sheet="1" objects="1" scenarios="1" selectLockedCells="1"/>
  <customSheetViews>
    <customSheetView guid="{888B3B36-79C6-4321-B883-F333BC6980A6}" topLeftCell="W1">
      <pane ySplit="12" topLeftCell="A13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  <customSheetView guid="{C4A6FB5D-7209-4710-AF32-999DC72BE850}">
      <pane ySplit="3" topLeftCell="A5" activePane="bottomLeft" state="frozen"/>
      <selection pane="bottomLeft" activeCell="C5" sqref="C5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3:B3"/>
    <mergeCell ref="A2:B2"/>
    <mergeCell ref="Z2:Z3"/>
    <mergeCell ref="Z5:Z36"/>
    <mergeCell ref="C1:E1"/>
    <mergeCell ref="O2:V2"/>
    <mergeCell ref="G2:N2"/>
    <mergeCell ref="C2:E2"/>
  </mergeCells>
  <dataValidations count="3">
    <dataValidation type="whole" operator="greaterThanOrEqual" allowBlank="1" showInputMessage="1" showErrorMessage="1" errorTitle="Achtung!" error="Nur ganze Zahlen eintragen!" sqref="O5:V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J36:N36 C36:H36 W36 O36:V36" unlockedFormula="1"/>
    <ignoredError sqref="F5:F34" formulaRange="1"/>
    <ignoredError sqref="I3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AD45"/>
  <sheetViews>
    <sheetView zoomScaleNormal="100" workbookViewId="0">
      <pane ySplit="3" topLeftCell="A5" activePane="bottomLeft" state="frozen"/>
      <selection activeCell="I52" sqref="I52"/>
      <selection pane="bottomLeft" activeCell="C5" sqref="C5"/>
    </sheetView>
  </sheetViews>
  <sheetFormatPr baseColWidth="10" defaultColWidth="11.42578125" defaultRowHeight="12.75"/>
  <cols>
    <col min="1" max="1" width="3.5703125" style="8" bestFit="1" customWidth="1"/>
    <col min="2" max="2" width="9.85546875" style="8" bestFit="1" customWidth="1"/>
    <col min="3" max="3" width="7.42578125" style="8" customWidth="1"/>
    <col min="4" max="4" width="7.7109375" style="8" customWidth="1"/>
    <col min="5" max="5" width="8.42578125" style="8" customWidth="1"/>
    <col min="6" max="6" width="7.5703125" style="8" bestFit="1" customWidth="1"/>
    <col min="7" max="7" width="5" style="8" customWidth="1"/>
    <col min="8" max="8" width="5.140625" style="8" customWidth="1"/>
    <col min="9" max="11" width="5.42578125" style="8" customWidth="1"/>
    <col min="12" max="12" width="4.7109375" style="8" customWidth="1"/>
    <col min="13" max="13" width="5.140625" style="8" customWidth="1"/>
    <col min="14" max="14" width="5.28515625" style="8" customWidth="1"/>
    <col min="15" max="19" width="6.7109375" style="13" customWidth="1"/>
    <col min="20" max="20" width="7.140625" style="13" customWidth="1"/>
    <col min="21" max="22" width="6.7109375" style="13" customWidth="1"/>
    <col min="23" max="23" width="6.140625" style="8" bestFit="1" customWidth="1"/>
    <col min="24" max="24" width="6.7109375" style="8" customWidth="1"/>
    <col min="25" max="25" width="9.28515625" style="8" customWidth="1"/>
    <col min="26" max="26" width="38.140625" style="8" bestFit="1" customWidth="1"/>
    <col min="27" max="16384" width="11.42578125" style="8"/>
  </cols>
  <sheetData>
    <row r="1" spans="1:27" ht="19.5" thickBot="1">
      <c r="A1" s="90"/>
      <c r="B1" s="90"/>
      <c r="C1" s="292">
        <v>43739</v>
      </c>
      <c r="D1" s="293"/>
      <c r="E1" s="89"/>
      <c r="F1" s="89"/>
      <c r="G1" s="91"/>
      <c r="H1" s="91" t="s">
        <v>2</v>
      </c>
      <c r="I1" s="91"/>
      <c r="J1" s="8">
        <f>Deckblatt!C20</f>
        <v>0</v>
      </c>
      <c r="O1" s="8"/>
      <c r="P1" s="89" t="s">
        <v>18</v>
      </c>
      <c r="Q1" s="90"/>
      <c r="R1" s="8">
        <f>Deckblatt!C22</f>
        <v>0</v>
      </c>
      <c r="S1" s="8"/>
      <c r="T1" s="47"/>
      <c r="U1" s="47"/>
      <c r="V1" s="47"/>
      <c r="W1" s="46"/>
    </row>
    <row r="2" spans="1:27" ht="30.75" customHeight="1">
      <c r="A2" s="286" t="s">
        <v>33</v>
      </c>
      <c r="B2" s="287"/>
      <c r="C2" s="273" t="s">
        <v>89</v>
      </c>
      <c r="D2" s="274"/>
      <c r="E2" s="275"/>
      <c r="F2" s="176"/>
      <c r="G2" s="276" t="s">
        <v>67</v>
      </c>
      <c r="H2" s="277"/>
      <c r="I2" s="277"/>
      <c r="J2" s="277"/>
      <c r="K2" s="277"/>
      <c r="L2" s="277"/>
      <c r="M2" s="277"/>
      <c r="N2" s="277"/>
      <c r="O2" s="278" t="s">
        <v>90</v>
      </c>
      <c r="P2" s="279"/>
      <c r="Q2" s="279"/>
      <c r="R2" s="279"/>
      <c r="S2" s="279"/>
      <c r="T2" s="279"/>
      <c r="U2" s="279"/>
      <c r="V2" s="279"/>
      <c r="W2" s="144" t="s">
        <v>22</v>
      </c>
      <c r="X2" s="144" t="s">
        <v>22</v>
      </c>
      <c r="Z2" s="298" t="s">
        <v>68</v>
      </c>
      <c r="AA2" s="9"/>
    </row>
    <row r="3" spans="1:27" ht="77.25">
      <c r="A3" s="284" t="s">
        <v>34</v>
      </c>
      <c r="B3" s="285"/>
      <c r="C3" s="48" t="s">
        <v>20</v>
      </c>
      <c r="D3" s="48" t="s">
        <v>21</v>
      </c>
      <c r="E3" s="183" t="s">
        <v>79</v>
      </c>
      <c r="F3" s="109" t="s">
        <v>0</v>
      </c>
      <c r="G3" s="49" t="s">
        <v>15</v>
      </c>
      <c r="H3" s="228" t="s">
        <v>24</v>
      </c>
      <c r="I3" s="228" t="s">
        <v>23</v>
      </c>
      <c r="J3" s="228" t="s">
        <v>16</v>
      </c>
      <c r="K3" s="230" t="s">
        <v>91</v>
      </c>
      <c r="L3" s="232" t="s">
        <v>92</v>
      </c>
      <c r="M3" s="230" t="s">
        <v>93</v>
      </c>
      <c r="N3" s="233" t="s">
        <v>94</v>
      </c>
      <c r="O3" s="136" t="s">
        <v>39</v>
      </c>
      <c r="P3" s="41" t="s">
        <v>62</v>
      </c>
      <c r="Q3" s="41" t="s">
        <v>25</v>
      </c>
      <c r="R3" s="41" t="s">
        <v>26</v>
      </c>
      <c r="S3" s="41" t="s">
        <v>27</v>
      </c>
      <c r="T3" s="41" t="s">
        <v>28</v>
      </c>
      <c r="U3" s="41" t="s">
        <v>19</v>
      </c>
      <c r="V3" s="142" t="s">
        <v>29</v>
      </c>
      <c r="W3" s="184" t="s">
        <v>38</v>
      </c>
      <c r="X3" s="145" t="s">
        <v>101</v>
      </c>
      <c r="Z3" s="299"/>
      <c r="AA3" s="9"/>
    </row>
    <row r="4" spans="1:27">
      <c r="A4" s="120"/>
      <c r="B4" s="120"/>
      <c r="C4" s="121"/>
      <c r="D4" s="134"/>
      <c r="E4" s="121"/>
      <c r="F4" s="161"/>
      <c r="G4" s="124"/>
      <c r="H4" s="125"/>
      <c r="I4" s="125"/>
      <c r="J4" s="125"/>
      <c r="K4" s="126"/>
      <c r="L4" s="125"/>
      <c r="M4" s="126"/>
      <c r="N4" s="181"/>
      <c r="O4" s="137"/>
      <c r="P4" s="109"/>
      <c r="Q4" s="109"/>
      <c r="R4" s="109"/>
      <c r="S4" s="109"/>
      <c r="T4" s="109"/>
      <c r="U4" s="109"/>
      <c r="V4" s="143"/>
      <c r="W4" s="184"/>
      <c r="X4" s="184"/>
      <c r="Z4" s="206"/>
      <c r="AA4" s="9"/>
    </row>
    <row r="5" spans="1:27" s="19" customFormat="1" ht="19.5" customHeight="1">
      <c r="A5" s="220">
        <v>43739</v>
      </c>
      <c r="B5" s="225">
        <v>43739</v>
      </c>
      <c r="C5" s="51"/>
      <c r="D5" s="51"/>
      <c r="E5" s="52"/>
      <c r="F5" s="129">
        <f>SUM(C5:E5)</f>
        <v>0</v>
      </c>
      <c r="G5" s="53"/>
      <c r="H5" s="53"/>
      <c r="I5" s="53"/>
      <c r="J5" s="53"/>
      <c r="K5" s="51"/>
      <c r="L5" s="53"/>
      <c r="M5" s="51"/>
      <c r="N5" s="242">
        <f>SUM(G5:M5)</f>
        <v>0</v>
      </c>
      <c r="O5" s="138"/>
      <c r="P5" s="51"/>
      <c r="Q5" s="51"/>
      <c r="R5" s="51"/>
      <c r="S5" s="51"/>
      <c r="T5" s="51"/>
      <c r="U5" s="51"/>
      <c r="V5" s="74"/>
      <c r="W5" s="146"/>
      <c r="X5" s="146"/>
      <c r="Z5" s="297"/>
      <c r="AA5" s="9"/>
    </row>
    <row r="6" spans="1:27" s="9" customFormat="1" ht="19.5" customHeight="1">
      <c r="A6" s="220">
        <v>43740</v>
      </c>
      <c r="B6" s="225">
        <v>43740</v>
      </c>
      <c r="C6" s="128"/>
      <c r="D6" s="128"/>
      <c r="E6" s="128"/>
      <c r="F6" s="129">
        <f t="shared" ref="F6:F35" si="0">SUM(C6:E6)</f>
        <v>0</v>
      </c>
      <c r="G6" s="128"/>
      <c r="H6" s="128"/>
      <c r="I6" s="128"/>
      <c r="J6" s="128"/>
      <c r="K6" s="128"/>
      <c r="L6" s="128"/>
      <c r="M6" s="128"/>
      <c r="N6" s="242">
        <f t="shared" ref="N6:N35" si="1">SUM(G6:M6)</f>
        <v>0</v>
      </c>
      <c r="O6" s="140"/>
      <c r="P6" s="128"/>
      <c r="Q6" s="128"/>
      <c r="R6" s="128"/>
      <c r="S6" s="128"/>
      <c r="T6" s="128"/>
      <c r="U6" s="128"/>
      <c r="V6" s="135"/>
      <c r="W6" s="146"/>
      <c r="X6" s="146"/>
      <c r="Z6" s="297"/>
    </row>
    <row r="7" spans="1:27" s="19" customFormat="1" ht="19.5" customHeight="1">
      <c r="A7" s="220">
        <v>43741</v>
      </c>
      <c r="B7" s="225">
        <v>43741</v>
      </c>
      <c r="C7" s="51"/>
      <c r="D7" s="51"/>
      <c r="E7" s="52"/>
      <c r="F7" s="129">
        <f t="shared" si="0"/>
        <v>0</v>
      </c>
      <c r="G7" s="53"/>
      <c r="H7" s="53"/>
      <c r="I7" s="53"/>
      <c r="J7" s="53"/>
      <c r="K7" s="51"/>
      <c r="L7" s="53"/>
      <c r="M7" s="51"/>
      <c r="N7" s="242">
        <f t="shared" si="1"/>
        <v>0</v>
      </c>
      <c r="O7" s="138"/>
      <c r="P7" s="51"/>
      <c r="Q7" s="51"/>
      <c r="R7" s="51"/>
      <c r="S7" s="51"/>
      <c r="T7" s="51"/>
      <c r="U7" s="51"/>
      <c r="V7" s="74"/>
      <c r="W7" s="146"/>
      <c r="X7" s="146"/>
      <c r="Z7" s="297"/>
      <c r="AA7" s="9"/>
    </row>
    <row r="8" spans="1:27" s="9" customFormat="1" ht="19.5" customHeight="1">
      <c r="A8" s="220">
        <v>43742</v>
      </c>
      <c r="B8" s="225">
        <v>43742</v>
      </c>
      <c r="C8" s="128"/>
      <c r="D8" s="128"/>
      <c r="E8" s="128"/>
      <c r="F8" s="129">
        <f t="shared" si="0"/>
        <v>0</v>
      </c>
      <c r="G8" s="128"/>
      <c r="H8" s="128"/>
      <c r="I8" s="128"/>
      <c r="J8" s="128"/>
      <c r="K8" s="128"/>
      <c r="L8" s="128"/>
      <c r="M8" s="128"/>
      <c r="N8" s="242">
        <f t="shared" si="1"/>
        <v>0</v>
      </c>
      <c r="O8" s="140"/>
      <c r="P8" s="128"/>
      <c r="Q8" s="128"/>
      <c r="R8" s="128"/>
      <c r="S8" s="128"/>
      <c r="T8" s="128"/>
      <c r="U8" s="128"/>
      <c r="V8" s="135"/>
      <c r="W8" s="146"/>
      <c r="X8" s="146"/>
      <c r="Z8" s="297"/>
    </row>
    <row r="9" spans="1:27" s="19" customFormat="1" ht="19.5" customHeight="1">
      <c r="A9" s="220">
        <v>43743</v>
      </c>
      <c r="B9" s="225">
        <v>43743</v>
      </c>
      <c r="C9" s="51"/>
      <c r="D9" s="51"/>
      <c r="E9" s="52"/>
      <c r="F9" s="129">
        <f t="shared" si="0"/>
        <v>0</v>
      </c>
      <c r="G9" s="53"/>
      <c r="H9" s="53"/>
      <c r="I9" s="53"/>
      <c r="J9" s="53"/>
      <c r="K9" s="51"/>
      <c r="L9" s="53"/>
      <c r="M9" s="51"/>
      <c r="N9" s="242">
        <f t="shared" si="1"/>
        <v>0</v>
      </c>
      <c r="O9" s="138"/>
      <c r="P9" s="51"/>
      <c r="Q9" s="51"/>
      <c r="R9" s="51"/>
      <c r="S9" s="51"/>
      <c r="T9" s="51"/>
      <c r="U9" s="51"/>
      <c r="V9" s="74"/>
      <c r="W9" s="146"/>
      <c r="X9" s="146"/>
      <c r="Z9" s="297"/>
      <c r="AA9" s="9"/>
    </row>
    <row r="10" spans="1:27" s="9" customFormat="1" ht="19.5" customHeight="1">
      <c r="A10" s="220">
        <v>43744</v>
      </c>
      <c r="B10" s="225">
        <v>43744</v>
      </c>
      <c r="C10" s="128"/>
      <c r="D10" s="128"/>
      <c r="E10" s="128"/>
      <c r="F10" s="129">
        <f t="shared" si="0"/>
        <v>0</v>
      </c>
      <c r="G10" s="128"/>
      <c r="H10" s="128"/>
      <c r="I10" s="128"/>
      <c r="J10" s="128"/>
      <c r="K10" s="128"/>
      <c r="L10" s="128"/>
      <c r="M10" s="128"/>
      <c r="N10" s="242">
        <f t="shared" si="1"/>
        <v>0</v>
      </c>
      <c r="O10" s="140"/>
      <c r="P10" s="128"/>
      <c r="Q10" s="128"/>
      <c r="R10" s="128"/>
      <c r="S10" s="128"/>
      <c r="T10" s="128"/>
      <c r="U10" s="128"/>
      <c r="V10" s="135"/>
      <c r="W10" s="146"/>
      <c r="X10" s="146"/>
      <c r="Z10" s="297"/>
    </row>
    <row r="11" spans="1:27" s="19" customFormat="1" ht="19.5" customHeight="1">
      <c r="A11" s="220">
        <v>43745</v>
      </c>
      <c r="B11" s="225">
        <v>43745</v>
      </c>
      <c r="C11" s="51"/>
      <c r="D11" s="51"/>
      <c r="E11" s="52"/>
      <c r="F11" s="129">
        <f t="shared" si="0"/>
        <v>0</v>
      </c>
      <c r="G11" s="53"/>
      <c r="H11" s="53"/>
      <c r="I11" s="53"/>
      <c r="J11" s="53"/>
      <c r="K11" s="51"/>
      <c r="L11" s="53"/>
      <c r="M11" s="51"/>
      <c r="N11" s="242">
        <f t="shared" si="1"/>
        <v>0</v>
      </c>
      <c r="O11" s="138"/>
      <c r="P11" s="51"/>
      <c r="Q11" s="51"/>
      <c r="R11" s="51"/>
      <c r="S11" s="51"/>
      <c r="T11" s="51"/>
      <c r="U11" s="51"/>
      <c r="V11" s="74"/>
      <c r="W11" s="146"/>
      <c r="X11" s="146"/>
      <c r="Z11" s="297"/>
      <c r="AA11" s="9"/>
    </row>
    <row r="12" spans="1:27" s="9" customFormat="1" ht="19.5" customHeight="1">
      <c r="A12" s="220">
        <v>43746</v>
      </c>
      <c r="B12" s="225">
        <v>43746</v>
      </c>
      <c r="C12" s="128"/>
      <c r="D12" s="128"/>
      <c r="E12" s="128"/>
      <c r="F12" s="129">
        <f t="shared" si="0"/>
        <v>0</v>
      </c>
      <c r="G12" s="128"/>
      <c r="H12" s="128"/>
      <c r="I12" s="128"/>
      <c r="J12" s="128"/>
      <c r="K12" s="128"/>
      <c r="L12" s="128"/>
      <c r="M12" s="128"/>
      <c r="N12" s="242">
        <f t="shared" si="1"/>
        <v>0</v>
      </c>
      <c r="O12" s="140"/>
      <c r="P12" s="128"/>
      <c r="Q12" s="128"/>
      <c r="R12" s="128"/>
      <c r="S12" s="128"/>
      <c r="T12" s="128"/>
      <c r="U12" s="128"/>
      <c r="V12" s="135"/>
      <c r="W12" s="146"/>
      <c r="X12" s="146"/>
      <c r="Z12" s="297"/>
    </row>
    <row r="13" spans="1:27" s="19" customFormat="1" ht="19.5" customHeight="1">
      <c r="A13" s="220">
        <v>43747</v>
      </c>
      <c r="B13" s="225">
        <v>43747</v>
      </c>
      <c r="C13" s="51"/>
      <c r="D13" s="51"/>
      <c r="E13" s="52"/>
      <c r="F13" s="129">
        <f t="shared" si="0"/>
        <v>0</v>
      </c>
      <c r="G13" s="53"/>
      <c r="H13" s="53"/>
      <c r="I13" s="53"/>
      <c r="J13" s="53"/>
      <c r="K13" s="51"/>
      <c r="L13" s="53"/>
      <c r="M13" s="51"/>
      <c r="N13" s="242">
        <f t="shared" si="1"/>
        <v>0</v>
      </c>
      <c r="O13" s="138"/>
      <c r="P13" s="51"/>
      <c r="Q13" s="51"/>
      <c r="R13" s="51"/>
      <c r="S13" s="51"/>
      <c r="T13" s="51"/>
      <c r="U13" s="51"/>
      <c r="V13" s="74"/>
      <c r="W13" s="146"/>
      <c r="X13" s="146"/>
      <c r="Z13" s="297"/>
      <c r="AA13" s="9"/>
    </row>
    <row r="14" spans="1:27" s="9" customFormat="1" ht="19.5" customHeight="1">
      <c r="A14" s="220">
        <v>43748</v>
      </c>
      <c r="B14" s="225">
        <v>43748</v>
      </c>
      <c r="C14" s="128"/>
      <c r="D14" s="128"/>
      <c r="E14" s="128"/>
      <c r="F14" s="129">
        <f t="shared" si="0"/>
        <v>0</v>
      </c>
      <c r="G14" s="128"/>
      <c r="H14" s="128"/>
      <c r="I14" s="128"/>
      <c r="J14" s="128"/>
      <c r="K14" s="128"/>
      <c r="L14" s="128"/>
      <c r="M14" s="128"/>
      <c r="N14" s="242">
        <f t="shared" si="1"/>
        <v>0</v>
      </c>
      <c r="O14" s="140"/>
      <c r="P14" s="128"/>
      <c r="Q14" s="128"/>
      <c r="R14" s="128"/>
      <c r="S14" s="128"/>
      <c r="T14" s="128"/>
      <c r="U14" s="128"/>
      <c r="V14" s="135"/>
      <c r="W14" s="146"/>
      <c r="X14" s="146"/>
      <c r="Z14" s="297"/>
    </row>
    <row r="15" spans="1:27" s="19" customFormat="1" ht="19.5" customHeight="1">
      <c r="A15" s="220">
        <v>43749</v>
      </c>
      <c r="B15" s="225">
        <v>43749</v>
      </c>
      <c r="C15" s="51"/>
      <c r="D15" s="51"/>
      <c r="E15" s="52"/>
      <c r="F15" s="129">
        <f t="shared" si="0"/>
        <v>0</v>
      </c>
      <c r="G15" s="53"/>
      <c r="H15" s="53"/>
      <c r="I15" s="53"/>
      <c r="J15" s="53"/>
      <c r="K15" s="51"/>
      <c r="L15" s="53"/>
      <c r="M15" s="51"/>
      <c r="N15" s="242">
        <f t="shared" si="1"/>
        <v>0</v>
      </c>
      <c r="O15" s="138"/>
      <c r="P15" s="51"/>
      <c r="Q15" s="51"/>
      <c r="R15" s="51"/>
      <c r="S15" s="51"/>
      <c r="T15" s="51"/>
      <c r="U15" s="51"/>
      <c r="V15" s="74"/>
      <c r="W15" s="146"/>
      <c r="X15" s="146"/>
      <c r="Z15" s="297"/>
      <c r="AA15" s="9"/>
    </row>
    <row r="16" spans="1:27" s="9" customFormat="1" ht="19.5" customHeight="1">
      <c r="A16" s="220">
        <v>43750</v>
      </c>
      <c r="B16" s="225">
        <v>43750</v>
      </c>
      <c r="C16" s="128"/>
      <c r="D16" s="128"/>
      <c r="E16" s="128"/>
      <c r="F16" s="129">
        <f t="shared" si="0"/>
        <v>0</v>
      </c>
      <c r="G16" s="128"/>
      <c r="H16" s="128"/>
      <c r="I16" s="128"/>
      <c r="J16" s="128"/>
      <c r="K16" s="128"/>
      <c r="L16" s="128"/>
      <c r="M16" s="128"/>
      <c r="N16" s="242">
        <f t="shared" si="1"/>
        <v>0</v>
      </c>
      <c r="O16" s="140"/>
      <c r="P16" s="128"/>
      <c r="Q16" s="128"/>
      <c r="R16" s="128"/>
      <c r="S16" s="128"/>
      <c r="T16" s="128"/>
      <c r="U16" s="128"/>
      <c r="V16" s="135"/>
      <c r="W16" s="146"/>
      <c r="X16" s="146"/>
      <c r="Z16" s="297"/>
    </row>
    <row r="17" spans="1:26" s="19" customFormat="1" ht="19.5" customHeight="1">
      <c r="A17" s="220">
        <v>43751</v>
      </c>
      <c r="B17" s="225">
        <v>43751</v>
      </c>
      <c r="C17" s="51"/>
      <c r="D17" s="51"/>
      <c r="E17" s="52"/>
      <c r="F17" s="129">
        <f t="shared" si="0"/>
        <v>0</v>
      </c>
      <c r="G17" s="53"/>
      <c r="H17" s="53"/>
      <c r="I17" s="53"/>
      <c r="J17" s="53"/>
      <c r="K17" s="51"/>
      <c r="L17" s="53"/>
      <c r="M17" s="51"/>
      <c r="N17" s="242">
        <f t="shared" si="1"/>
        <v>0</v>
      </c>
      <c r="O17" s="138"/>
      <c r="P17" s="51"/>
      <c r="Q17" s="51"/>
      <c r="R17" s="51"/>
      <c r="S17" s="51"/>
      <c r="T17" s="51"/>
      <c r="U17" s="51"/>
      <c r="V17" s="74"/>
      <c r="W17" s="146"/>
      <c r="X17" s="146"/>
      <c r="Z17" s="297"/>
    </row>
    <row r="18" spans="1:26" s="19" customFormat="1" ht="19.5" customHeight="1">
      <c r="A18" s="220">
        <v>43752</v>
      </c>
      <c r="B18" s="225">
        <v>43752</v>
      </c>
      <c r="C18" s="128"/>
      <c r="D18" s="128"/>
      <c r="E18" s="128"/>
      <c r="F18" s="129">
        <f t="shared" si="0"/>
        <v>0</v>
      </c>
      <c r="G18" s="128"/>
      <c r="H18" s="128"/>
      <c r="I18" s="128"/>
      <c r="J18" s="128"/>
      <c r="K18" s="128"/>
      <c r="L18" s="128"/>
      <c r="M18" s="128"/>
      <c r="N18" s="242">
        <f t="shared" si="1"/>
        <v>0</v>
      </c>
      <c r="O18" s="140"/>
      <c r="P18" s="128"/>
      <c r="Q18" s="128"/>
      <c r="R18" s="128"/>
      <c r="S18" s="128"/>
      <c r="T18" s="128"/>
      <c r="U18" s="128"/>
      <c r="V18" s="135"/>
      <c r="W18" s="146"/>
      <c r="X18" s="146"/>
      <c r="Z18" s="297"/>
    </row>
    <row r="19" spans="1:26" s="9" customFormat="1" ht="19.5" customHeight="1">
      <c r="A19" s="220">
        <v>43753</v>
      </c>
      <c r="B19" s="225">
        <v>43753</v>
      </c>
      <c r="C19" s="51"/>
      <c r="D19" s="51"/>
      <c r="E19" s="52"/>
      <c r="F19" s="129">
        <f t="shared" si="0"/>
        <v>0</v>
      </c>
      <c r="G19" s="53"/>
      <c r="H19" s="53"/>
      <c r="I19" s="53"/>
      <c r="J19" s="53"/>
      <c r="K19" s="51"/>
      <c r="L19" s="53"/>
      <c r="M19" s="51"/>
      <c r="N19" s="242">
        <f t="shared" si="1"/>
        <v>0</v>
      </c>
      <c r="O19" s="138"/>
      <c r="P19" s="51"/>
      <c r="Q19" s="51"/>
      <c r="R19" s="51"/>
      <c r="S19" s="51"/>
      <c r="T19" s="51"/>
      <c r="U19" s="51"/>
      <c r="V19" s="74"/>
      <c r="W19" s="146"/>
      <c r="X19" s="146"/>
      <c r="Z19" s="297"/>
    </row>
    <row r="20" spans="1:26" s="19" customFormat="1" ht="19.5" customHeight="1">
      <c r="A20" s="220">
        <v>43754</v>
      </c>
      <c r="B20" s="225">
        <v>43754</v>
      </c>
      <c r="C20" s="128"/>
      <c r="D20" s="128"/>
      <c r="E20" s="128"/>
      <c r="F20" s="129">
        <f t="shared" si="0"/>
        <v>0</v>
      </c>
      <c r="G20" s="128"/>
      <c r="H20" s="128"/>
      <c r="I20" s="128"/>
      <c r="J20" s="128"/>
      <c r="K20" s="128"/>
      <c r="L20" s="128"/>
      <c r="M20" s="128"/>
      <c r="N20" s="242">
        <f t="shared" si="1"/>
        <v>0</v>
      </c>
      <c r="O20" s="140"/>
      <c r="P20" s="128"/>
      <c r="Q20" s="128"/>
      <c r="R20" s="128"/>
      <c r="S20" s="128"/>
      <c r="T20" s="128"/>
      <c r="U20" s="128"/>
      <c r="V20" s="135"/>
      <c r="W20" s="146"/>
      <c r="X20" s="146"/>
      <c r="Z20" s="297"/>
    </row>
    <row r="21" spans="1:26" s="9" customFormat="1" ht="19.5" customHeight="1">
      <c r="A21" s="220">
        <v>43755</v>
      </c>
      <c r="B21" s="225">
        <v>43755</v>
      </c>
      <c r="C21" s="51"/>
      <c r="D21" s="51"/>
      <c r="E21" s="52"/>
      <c r="F21" s="129">
        <f t="shared" si="0"/>
        <v>0</v>
      </c>
      <c r="G21" s="53"/>
      <c r="H21" s="53"/>
      <c r="I21" s="53"/>
      <c r="J21" s="53"/>
      <c r="K21" s="51"/>
      <c r="L21" s="53"/>
      <c r="M21" s="51"/>
      <c r="N21" s="242">
        <f t="shared" si="1"/>
        <v>0</v>
      </c>
      <c r="O21" s="138"/>
      <c r="P21" s="51"/>
      <c r="Q21" s="51"/>
      <c r="R21" s="51"/>
      <c r="S21" s="51"/>
      <c r="T21" s="51"/>
      <c r="U21" s="51"/>
      <c r="V21" s="74"/>
      <c r="W21" s="146"/>
      <c r="X21" s="146"/>
      <c r="Z21" s="297"/>
    </row>
    <row r="22" spans="1:26" s="19" customFormat="1" ht="19.5" customHeight="1">
      <c r="A22" s="220">
        <v>43756</v>
      </c>
      <c r="B22" s="225">
        <v>43756</v>
      </c>
      <c r="C22" s="128"/>
      <c r="D22" s="128"/>
      <c r="E22" s="128"/>
      <c r="F22" s="129">
        <f t="shared" si="0"/>
        <v>0</v>
      </c>
      <c r="G22" s="128"/>
      <c r="H22" s="128"/>
      <c r="I22" s="128"/>
      <c r="J22" s="128"/>
      <c r="K22" s="128"/>
      <c r="L22" s="128"/>
      <c r="M22" s="128"/>
      <c r="N22" s="242">
        <f t="shared" si="1"/>
        <v>0</v>
      </c>
      <c r="O22" s="140"/>
      <c r="P22" s="128"/>
      <c r="Q22" s="128"/>
      <c r="R22" s="128"/>
      <c r="S22" s="128"/>
      <c r="T22" s="128"/>
      <c r="U22" s="128"/>
      <c r="V22" s="135"/>
      <c r="W22" s="146"/>
      <c r="X22" s="146"/>
      <c r="Z22" s="297"/>
    </row>
    <row r="23" spans="1:26" s="9" customFormat="1" ht="19.5" customHeight="1">
      <c r="A23" s="220">
        <v>43757</v>
      </c>
      <c r="B23" s="225">
        <v>43757</v>
      </c>
      <c r="C23" s="51"/>
      <c r="D23" s="51"/>
      <c r="E23" s="52"/>
      <c r="F23" s="129">
        <f t="shared" si="0"/>
        <v>0</v>
      </c>
      <c r="G23" s="53"/>
      <c r="H23" s="53"/>
      <c r="I23" s="53"/>
      <c r="J23" s="53"/>
      <c r="K23" s="51"/>
      <c r="L23" s="53"/>
      <c r="M23" s="51"/>
      <c r="N23" s="242">
        <f t="shared" si="1"/>
        <v>0</v>
      </c>
      <c r="O23" s="138"/>
      <c r="P23" s="51"/>
      <c r="Q23" s="51"/>
      <c r="R23" s="51"/>
      <c r="S23" s="51"/>
      <c r="T23" s="51"/>
      <c r="U23" s="51"/>
      <c r="V23" s="74"/>
      <c r="W23" s="146"/>
      <c r="X23" s="146"/>
      <c r="Z23" s="297"/>
    </row>
    <row r="24" spans="1:26" s="19" customFormat="1" ht="19.5" customHeight="1">
      <c r="A24" s="220">
        <v>43758</v>
      </c>
      <c r="B24" s="225">
        <v>43758</v>
      </c>
      <c r="C24" s="128"/>
      <c r="D24" s="128"/>
      <c r="E24" s="128"/>
      <c r="F24" s="129">
        <f t="shared" si="0"/>
        <v>0</v>
      </c>
      <c r="G24" s="128"/>
      <c r="H24" s="128"/>
      <c r="I24" s="128"/>
      <c r="J24" s="128"/>
      <c r="K24" s="128"/>
      <c r="L24" s="128"/>
      <c r="M24" s="128"/>
      <c r="N24" s="242">
        <f t="shared" si="1"/>
        <v>0</v>
      </c>
      <c r="O24" s="140"/>
      <c r="P24" s="128"/>
      <c r="Q24" s="128"/>
      <c r="R24" s="128"/>
      <c r="S24" s="128"/>
      <c r="T24" s="128"/>
      <c r="U24" s="128"/>
      <c r="V24" s="135"/>
      <c r="W24" s="146"/>
      <c r="X24" s="146"/>
      <c r="Z24" s="297"/>
    </row>
    <row r="25" spans="1:26" s="9" customFormat="1" ht="19.5" customHeight="1">
      <c r="A25" s="220">
        <v>43759</v>
      </c>
      <c r="B25" s="225">
        <v>43759</v>
      </c>
      <c r="C25" s="51"/>
      <c r="D25" s="51"/>
      <c r="E25" s="52"/>
      <c r="F25" s="129">
        <f t="shared" si="0"/>
        <v>0</v>
      </c>
      <c r="G25" s="53"/>
      <c r="H25" s="53"/>
      <c r="I25" s="53"/>
      <c r="J25" s="53"/>
      <c r="K25" s="51"/>
      <c r="L25" s="53"/>
      <c r="M25" s="51"/>
      <c r="N25" s="242">
        <f t="shared" si="1"/>
        <v>0</v>
      </c>
      <c r="O25" s="138"/>
      <c r="P25" s="51"/>
      <c r="Q25" s="51"/>
      <c r="R25" s="51"/>
      <c r="S25" s="51"/>
      <c r="T25" s="51"/>
      <c r="U25" s="51"/>
      <c r="V25" s="74"/>
      <c r="W25" s="146"/>
      <c r="X25" s="146"/>
      <c r="Z25" s="297"/>
    </row>
    <row r="26" spans="1:26" s="19" customFormat="1" ht="19.5" customHeight="1">
      <c r="A26" s="220">
        <v>43760</v>
      </c>
      <c r="B26" s="225">
        <v>43760</v>
      </c>
      <c r="C26" s="128"/>
      <c r="D26" s="128"/>
      <c r="E26" s="128"/>
      <c r="F26" s="129">
        <f t="shared" si="0"/>
        <v>0</v>
      </c>
      <c r="G26" s="128"/>
      <c r="H26" s="128"/>
      <c r="I26" s="128"/>
      <c r="J26" s="128"/>
      <c r="K26" s="128"/>
      <c r="L26" s="128"/>
      <c r="M26" s="128"/>
      <c r="N26" s="242">
        <f t="shared" si="1"/>
        <v>0</v>
      </c>
      <c r="O26" s="140"/>
      <c r="P26" s="128"/>
      <c r="Q26" s="128"/>
      <c r="R26" s="128"/>
      <c r="S26" s="128"/>
      <c r="T26" s="128"/>
      <c r="U26" s="128"/>
      <c r="V26" s="135"/>
      <c r="W26" s="146"/>
      <c r="X26" s="146"/>
      <c r="Z26" s="297"/>
    </row>
    <row r="27" spans="1:26" s="9" customFormat="1" ht="19.5" customHeight="1">
      <c r="A27" s="220">
        <v>43761</v>
      </c>
      <c r="B27" s="225">
        <v>43761</v>
      </c>
      <c r="C27" s="51"/>
      <c r="D27" s="51"/>
      <c r="E27" s="52"/>
      <c r="F27" s="129">
        <f t="shared" si="0"/>
        <v>0</v>
      </c>
      <c r="G27" s="53"/>
      <c r="H27" s="53"/>
      <c r="I27" s="53"/>
      <c r="J27" s="53"/>
      <c r="K27" s="51"/>
      <c r="L27" s="53"/>
      <c r="M27" s="51"/>
      <c r="N27" s="242">
        <f t="shared" si="1"/>
        <v>0</v>
      </c>
      <c r="O27" s="138"/>
      <c r="P27" s="51"/>
      <c r="Q27" s="51"/>
      <c r="R27" s="51"/>
      <c r="S27" s="51"/>
      <c r="T27" s="51"/>
      <c r="U27" s="51"/>
      <c r="V27" s="74"/>
      <c r="W27" s="146"/>
      <c r="X27" s="146"/>
      <c r="Z27" s="297"/>
    </row>
    <row r="28" spans="1:26" s="19" customFormat="1" ht="19.5" customHeight="1">
      <c r="A28" s="220">
        <v>43762</v>
      </c>
      <c r="B28" s="225">
        <v>43762</v>
      </c>
      <c r="C28" s="128"/>
      <c r="D28" s="128"/>
      <c r="E28" s="128"/>
      <c r="F28" s="129">
        <f t="shared" si="0"/>
        <v>0</v>
      </c>
      <c r="G28" s="128"/>
      <c r="H28" s="128"/>
      <c r="I28" s="128"/>
      <c r="J28" s="128"/>
      <c r="K28" s="128"/>
      <c r="L28" s="128"/>
      <c r="M28" s="128"/>
      <c r="N28" s="242">
        <f t="shared" si="1"/>
        <v>0</v>
      </c>
      <c r="O28" s="140"/>
      <c r="P28" s="128"/>
      <c r="Q28" s="128"/>
      <c r="R28" s="128"/>
      <c r="S28" s="128"/>
      <c r="T28" s="128"/>
      <c r="U28" s="128"/>
      <c r="V28" s="135"/>
      <c r="W28" s="146"/>
      <c r="X28" s="146"/>
      <c r="Z28" s="297"/>
    </row>
    <row r="29" spans="1:26" s="9" customFormat="1" ht="19.5" customHeight="1">
      <c r="A29" s="220">
        <v>43763</v>
      </c>
      <c r="B29" s="225">
        <v>43763</v>
      </c>
      <c r="C29" s="51"/>
      <c r="D29" s="51"/>
      <c r="E29" s="52"/>
      <c r="F29" s="129">
        <f t="shared" si="0"/>
        <v>0</v>
      </c>
      <c r="G29" s="53"/>
      <c r="H29" s="53"/>
      <c r="I29" s="53"/>
      <c r="J29" s="53"/>
      <c r="K29" s="51"/>
      <c r="L29" s="53"/>
      <c r="M29" s="51"/>
      <c r="N29" s="242">
        <f t="shared" si="1"/>
        <v>0</v>
      </c>
      <c r="O29" s="138"/>
      <c r="P29" s="51"/>
      <c r="Q29" s="51"/>
      <c r="R29" s="51"/>
      <c r="S29" s="51"/>
      <c r="T29" s="51"/>
      <c r="U29" s="51"/>
      <c r="V29" s="74"/>
      <c r="W29" s="146"/>
      <c r="X29" s="146"/>
      <c r="Z29" s="297"/>
    </row>
    <row r="30" spans="1:26" s="19" customFormat="1" ht="19.5" customHeight="1">
      <c r="A30" s="220">
        <v>43764</v>
      </c>
      <c r="B30" s="225">
        <v>43764</v>
      </c>
      <c r="C30" s="128"/>
      <c r="D30" s="128"/>
      <c r="E30" s="128"/>
      <c r="F30" s="129">
        <f t="shared" si="0"/>
        <v>0</v>
      </c>
      <c r="G30" s="128"/>
      <c r="H30" s="128"/>
      <c r="I30" s="128"/>
      <c r="J30" s="128"/>
      <c r="K30" s="128"/>
      <c r="L30" s="128"/>
      <c r="M30" s="128"/>
      <c r="N30" s="242">
        <f t="shared" si="1"/>
        <v>0</v>
      </c>
      <c r="O30" s="140"/>
      <c r="P30" s="128"/>
      <c r="Q30" s="128"/>
      <c r="R30" s="128"/>
      <c r="S30" s="128"/>
      <c r="T30" s="128"/>
      <c r="U30" s="128"/>
      <c r="V30" s="135"/>
      <c r="W30" s="146"/>
      <c r="X30" s="146"/>
      <c r="Z30" s="297"/>
    </row>
    <row r="31" spans="1:26" s="9" customFormat="1" ht="19.5" customHeight="1">
      <c r="A31" s="220">
        <v>43765</v>
      </c>
      <c r="B31" s="225">
        <v>43765</v>
      </c>
      <c r="C31" s="51"/>
      <c r="D31" s="51"/>
      <c r="E31" s="52"/>
      <c r="F31" s="129">
        <f t="shared" si="0"/>
        <v>0</v>
      </c>
      <c r="G31" s="53"/>
      <c r="H31" s="53"/>
      <c r="I31" s="53"/>
      <c r="J31" s="53"/>
      <c r="K31" s="51"/>
      <c r="L31" s="53"/>
      <c r="M31" s="51"/>
      <c r="N31" s="242">
        <f t="shared" si="1"/>
        <v>0</v>
      </c>
      <c r="O31" s="138"/>
      <c r="P31" s="51"/>
      <c r="Q31" s="51"/>
      <c r="R31" s="51"/>
      <c r="S31" s="51"/>
      <c r="T31" s="51"/>
      <c r="U31" s="51"/>
      <c r="V31" s="74"/>
      <c r="W31" s="146"/>
      <c r="X31" s="146"/>
      <c r="Z31" s="297"/>
    </row>
    <row r="32" spans="1:26" s="19" customFormat="1" ht="19.5" customHeight="1">
      <c r="A32" s="220">
        <v>43766</v>
      </c>
      <c r="B32" s="225">
        <v>43766</v>
      </c>
      <c r="C32" s="128"/>
      <c r="D32" s="128"/>
      <c r="E32" s="128"/>
      <c r="F32" s="129">
        <f t="shared" si="0"/>
        <v>0</v>
      </c>
      <c r="G32" s="128"/>
      <c r="H32" s="128"/>
      <c r="I32" s="128"/>
      <c r="J32" s="128"/>
      <c r="K32" s="128"/>
      <c r="L32" s="128"/>
      <c r="M32" s="128"/>
      <c r="N32" s="242">
        <f t="shared" si="1"/>
        <v>0</v>
      </c>
      <c r="O32" s="140"/>
      <c r="P32" s="128"/>
      <c r="Q32" s="128"/>
      <c r="R32" s="128"/>
      <c r="S32" s="128"/>
      <c r="T32" s="128"/>
      <c r="U32" s="128"/>
      <c r="V32" s="135"/>
      <c r="W32" s="146"/>
      <c r="X32" s="146"/>
      <c r="Z32" s="297"/>
    </row>
    <row r="33" spans="1:30" s="9" customFormat="1" ht="19.5" customHeight="1">
      <c r="A33" s="220">
        <v>43767</v>
      </c>
      <c r="B33" s="225">
        <v>43767</v>
      </c>
      <c r="C33" s="51"/>
      <c r="D33" s="51"/>
      <c r="E33" s="52"/>
      <c r="F33" s="129">
        <f t="shared" si="0"/>
        <v>0</v>
      </c>
      <c r="G33" s="53"/>
      <c r="H33" s="53"/>
      <c r="I33" s="53"/>
      <c r="J33" s="53"/>
      <c r="K33" s="51"/>
      <c r="L33" s="53"/>
      <c r="M33" s="51"/>
      <c r="N33" s="242">
        <f t="shared" si="1"/>
        <v>0</v>
      </c>
      <c r="O33" s="138"/>
      <c r="P33" s="51"/>
      <c r="Q33" s="51"/>
      <c r="R33" s="51"/>
      <c r="S33" s="51"/>
      <c r="T33" s="51"/>
      <c r="U33" s="51"/>
      <c r="V33" s="74"/>
      <c r="W33" s="146"/>
      <c r="X33" s="146"/>
      <c r="Z33" s="297"/>
    </row>
    <row r="34" spans="1:30" s="19" customFormat="1" ht="19.5" customHeight="1">
      <c r="A34" s="220">
        <v>43768</v>
      </c>
      <c r="B34" s="225">
        <v>43768</v>
      </c>
      <c r="C34" s="128"/>
      <c r="D34" s="128"/>
      <c r="E34" s="128"/>
      <c r="F34" s="129">
        <f t="shared" si="0"/>
        <v>0</v>
      </c>
      <c r="G34" s="128"/>
      <c r="H34" s="128"/>
      <c r="I34" s="128"/>
      <c r="J34" s="128"/>
      <c r="K34" s="128"/>
      <c r="L34" s="128"/>
      <c r="M34" s="128"/>
      <c r="N34" s="242">
        <f t="shared" si="1"/>
        <v>0</v>
      </c>
      <c r="O34" s="140"/>
      <c r="P34" s="128"/>
      <c r="Q34" s="128"/>
      <c r="R34" s="128"/>
      <c r="S34" s="128"/>
      <c r="T34" s="128"/>
      <c r="U34" s="128"/>
      <c r="V34" s="135"/>
      <c r="W34" s="146"/>
      <c r="X34" s="146"/>
      <c r="Z34" s="297"/>
    </row>
    <row r="35" spans="1:30" s="19" customFormat="1" ht="19.5" customHeight="1">
      <c r="A35" s="220">
        <v>43769</v>
      </c>
      <c r="B35" s="225">
        <v>43769</v>
      </c>
      <c r="C35" s="51"/>
      <c r="D35" s="51"/>
      <c r="E35" s="52"/>
      <c r="F35" s="129">
        <f t="shared" si="0"/>
        <v>0</v>
      </c>
      <c r="G35" s="53"/>
      <c r="H35" s="53"/>
      <c r="I35" s="53"/>
      <c r="J35" s="53"/>
      <c r="K35" s="51"/>
      <c r="L35" s="53"/>
      <c r="M35" s="51"/>
      <c r="N35" s="242">
        <f t="shared" si="1"/>
        <v>0</v>
      </c>
      <c r="O35" s="138"/>
      <c r="P35" s="51"/>
      <c r="Q35" s="51"/>
      <c r="R35" s="51"/>
      <c r="S35" s="51"/>
      <c r="T35" s="51"/>
      <c r="U35" s="51"/>
      <c r="V35" s="74"/>
      <c r="W35" s="146"/>
      <c r="X35" s="146"/>
      <c r="Z35" s="297"/>
    </row>
    <row r="36" spans="1:30" ht="18.75" customHeight="1" thickBot="1">
      <c r="A36" s="217"/>
      <c r="B36" s="222"/>
      <c r="C36" s="157">
        <f>SUM(C5:C35)</f>
        <v>0</v>
      </c>
      <c r="D36" s="157">
        <f t="shared" ref="D36:W36" si="2">SUM(D5:D35)</f>
        <v>0</v>
      </c>
      <c r="E36" s="157">
        <f t="shared" si="2"/>
        <v>0</v>
      </c>
      <c r="F36" s="157">
        <f t="shared" si="2"/>
        <v>0</v>
      </c>
      <c r="G36" s="157">
        <f t="shared" si="2"/>
        <v>0</v>
      </c>
      <c r="H36" s="157">
        <f t="shared" si="2"/>
        <v>0</v>
      </c>
      <c r="I36" s="157">
        <f t="shared" si="2"/>
        <v>0</v>
      </c>
      <c r="J36" s="157">
        <f t="shared" si="2"/>
        <v>0</v>
      </c>
      <c r="K36" s="157">
        <f t="shared" si="2"/>
        <v>0</v>
      </c>
      <c r="L36" s="157">
        <f t="shared" si="2"/>
        <v>0</v>
      </c>
      <c r="M36" s="157">
        <f t="shared" si="2"/>
        <v>0</v>
      </c>
      <c r="N36" s="157">
        <f t="shared" si="2"/>
        <v>0</v>
      </c>
      <c r="O36" s="171">
        <f t="shared" si="2"/>
        <v>0</v>
      </c>
      <c r="P36" s="160">
        <f t="shared" si="2"/>
        <v>0</v>
      </c>
      <c r="Q36" s="160">
        <f t="shared" si="2"/>
        <v>0</v>
      </c>
      <c r="R36" s="160">
        <f t="shared" si="2"/>
        <v>0</v>
      </c>
      <c r="S36" s="160">
        <f t="shared" si="2"/>
        <v>0</v>
      </c>
      <c r="T36" s="160">
        <f t="shared" si="2"/>
        <v>0</v>
      </c>
      <c r="U36" s="160">
        <f t="shared" si="2"/>
        <v>0</v>
      </c>
      <c r="V36" s="160">
        <f t="shared" si="2"/>
        <v>0</v>
      </c>
      <c r="W36" s="156">
        <f t="shared" si="2"/>
        <v>0</v>
      </c>
      <c r="X36" s="156">
        <f t="shared" ref="X36" si="3">SUM(X5:X35)</f>
        <v>0</v>
      </c>
      <c r="Z36" s="297"/>
      <c r="AB36" s="16"/>
      <c r="AC36" s="16"/>
      <c r="AD36" s="16"/>
    </row>
    <row r="37" spans="1:30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7"/>
      <c r="Q37" s="47"/>
      <c r="R37" s="47"/>
      <c r="S37" s="47"/>
      <c r="T37" s="47"/>
      <c r="U37" s="47"/>
      <c r="V37" s="47"/>
      <c r="W37" s="46"/>
      <c r="X37" s="16"/>
      <c r="Y37" s="16"/>
      <c r="Z37" s="16"/>
      <c r="AB37" s="16"/>
      <c r="AC37" s="16"/>
    </row>
    <row r="38" spans="1:30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16"/>
      <c r="Y38" s="16"/>
      <c r="Z38" s="16"/>
      <c r="AB38" s="16"/>
      <c r="AC38" s="16"/>
    </row>
    <row r="39" spans="1:30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16"/>
      <c r="Y39" s="16"/>
      <c r="Z39" s="16"/>
      <c r="AB39" s="16"/>
      <c r="AC39" s="16"/>
    </row>
    <row r="40" spans="1:30">
      <c r="A40" s="46"/>
      <c r="B40" s="46"/>
      <c r="C40" s="46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62"/>
      <c r="X40" s="16"/>
      <c r="Y40" s="16"/>
      <c r="Z40" s="16"/>
      <c r="AB40" s="16"/>
      <c r="AC40" s="16"/>
    </row>
    <row r="41" spans="1:30">
      <c r="A41" s="46"/>
      <c r="B41" s="46"/>
      <c r="C41" s="46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62"/>
      <c r="X41" s="16"/>
      <c r="Y41" s="16"/>
      <c r="Z41" s="16"/>
      <c r="AB41" s="16"/>
      <c r="AC41" s="16"/>
    </row>
    <row r="42" spans="1:30">
      <c r="A42" s="46"/>
      <c r="B42" s="46"/>
      <c r="C42" s="4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56"/>
      <c r="Q42" s="56"/>
      <c r="R42" s="56"/>
      <c r="S42" s="56"/>
      <c r="T42" s="56"/>
      <c r="U42" s="56"/>
      <c r="V42" s="56"/>
      <c r="W42" s="46"/>
    </row>
    <row r="43" spans="1:30">
      <c r="A43" s="46"/>
      <c r="B43" s="46"/>
      <c r="C43" s="4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56"/>
      <c r="Q43" s="56"/>
      <c r="R43" s="56"/>
      <c r="S43" s="56"/>
      <c r="T43" s="56"/>
      <c r="U43" s="56"/>
      <c r="V43" s="56"/>
      <c r="W43" s="46"/>
    </row>
    <row r="44" spans="1:30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2"/>
      <c r="Q44" s="12"/>
      <c r="R44" s="12"/>
      <c r="S44" s="12"/>
      <c r="T44" s="15"/>
      <c r="U44" s="15"/>
      <c r="V44" s="15"/>
    </row>
    <row r="45" spans="1:30">
      <c r="D45" s="11"/>
      <c r="E45" s="11"/>
      <c r="F45" s="11"/>
      <c r="G45" s="11"/>
      <c r="H45" s="11"/>
      <c r="I45" s="21"/>
      <c r="J45" s="11"/>
      <c r="K45" s="11"/>
      <c r="L45" s="11"/>
      <c r="M45" s="11"/>
      <c r="N45" s="11"/>
      <c r="O45" s="11"/>
    </row>
  </sheetData>
  <sheetProtection password="C2C1" sheet="1" objects="1" scenarios="1" selectLockedCells="1"/>
  <customSheetViews>
    <customSheetView guid="{888B3B36-79C6-4321-B883-F333BC6980A6}" topLeftCell="AB1">
      <pane ySplit="12" topLeftCell="A40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  <customSheetView guid="{C4A6FB5D-7209-4710-AF32-999DC72BE850}">
      <pane ySplit="3" topLeftCell="A5" activePane="bottomLeft" state="frozen"/>
      <selection pane="bottomLeft" activeCell="C5" sqref="C5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2:B2"/>
    <mergeCell ref="A3:B3"/>
    <mergeCell ref="Z2:Z3"/>
    <mergeCell ref="Z5:Z36"/>
    <mergeCell ref="C1:D1"/>
    <mergeCell ref="O2:V2"/>
    <mergeCell ref="G2:N2"/>
    <mergeCell ref="C2:E2"/>
  </mergeCells>
  <dataValidations count="3">
    <dataValidation type="whole" operator="greaterThanOrEqual" allowBlank="1" showInputMessage="1" showErrorMessage="1" errorTitle="Achtung!" error="Nur ganze Zahlen eintragen!" sqref="O5:V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I3" twoDigitTextYear="1"/>
    <ignoredError sqref="F5:F3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AD45"/>
  <sheetViews>
    <sheetView zoomScaleNormal="100" workbookViewId="0">
      <pane ySplit="3" topLeftCell="A5" activePane="bottomLeft" state="frozen"/>
      <selection activeCell="I52" sqref="I52"/>
      <selection pane="bottomLeft" activeCell="C5" sqref="C5"/>
    </sheetView>
  </sheetViews>
  <sheetFormatPr baseColWidth="10" defaultColWidth="11.42578125" defaultRowHeight="12.75"/>
  <cols>
    <col min="1" max="1" width="3.5703125" style="8" bestFit="1" customWidth="1"/>
    <col min="2" max="2" width="9.85546875" style="8" bestFit="1" customWidth="1"/>
    <col min="3" max="3" width="7.85546875" style="8" customWidth="1"/>
    <col min="4" max="4" width="8" style="8" customWidth="1"/>
    <col min="5" max="5" width="8.140625" style="8" customWidth="1"/>
    <col min="6" max="6" width="7.85546875" style="8" customWidth="1"/>
    <col min="7" max="8" width="5.85546875" style="8" customWidth="1"/>
    <col min="9" max="9" width="6" style="8" bestFit="1" customWidth="1"/>
    <col min="10" max="14" width="5.85546875" style="8" customWidth="1"/>
    <col min="15" max="15" width="5.5703125" style="13" customWidth="1"/>
    <col min="16" max="16" width="5.42578125" style="13" customWidth="1"/>
    <col min="17" max="17" width="5.5703125" style="13" customWidth="1"/>
    <col min="18" max="18" width="5.7109375" style="13" customWidth="1"/>
    <col min="19" max="19" width="5.42578125" style="13" customWidth="1"/>
    <col min="20" max="20" width="6.5703125" style="13" customWidth="1"/>
    <col min="21" max="21" width="6.7109375" style="13" customWidth="1"/>
    <col min="22" max="22" width="5.5703125" style="13" customWidth="1"/>
    <col min="23" max="23" width="6.140625" style="8" bestFit="1" customWidth="1"/>
    <col min="24" max="24" width="6.85546875" style="8" customWidth="1"/>
    <col min="25" max="25" width="11" style="8" customWidth="1"/>
    <col min="26" max="26" width="38.140625" style="8" bestFit="1" customWidth="1"/>
    <col min="27" max="16384" width="11.42578125" style="8"/>
  </cols>
  <sheetData>
    <row r="1" spans="1:27" ht="19.5" thickBot="1">
      <c r="A1" s="90"/>
      <c r="B1" s="90"/>
      <c r="C1" s="300">
        <v>43770</v>
      </c>
      <c r="D1" s="301"/>
      <c r="E1" s="302"/>
      <c r="F1" s="89"/>
      <c r="G1" s="91"/>
      <c r="H1" s="91" t="s">
        <v>2</v>
      </c>
      <c r="I1" s="91"/>
      <c r="J1" s="8">
        <f>Deckblatt!C20</f>
        <v>0</v>
      </c>
      <c r="O1" s="8"/>
      <c r="P1" s="89" t="s">
        <v>18</v>
      </c>
      <c r="Q1" s="90"/>
      <c r="R1" s="8">
        <f>Deckblatt!C22</f>
        <v>0</v>
      </c>
      <c r="S1" s="8"/>
      <c r="T1" s="47"/>
      <c r="U1" s="47"/>
      <c r="V1" s="47"/>
      <c r="W1" s="46"/>
    </row>
    <row r="2" spans="1:27" ht="26.25" customHeight="1">
      <c r="A2" s="286"/>
      <c r="B2" s="287"/>
      <c r="C2" s="273" t="s">
        <v>89</v>
      </c>
      <c r="D2" s="274"/>
      <c r="E2" s="275"/>
      <c r="F2" s="176"/>
      <c r="G2" s="276" t="s">
        <v>67</v>
      </c>
      <c r="H2" s="277"/>
      <c r="I2" s="277"/>
      <c r="J2" s="277"/>
      <c r="K2" s="277"/>
      <c r="L2" s="277"/>
      <c r="M2" s="277"/>
      <c r="N2" s="277"/>
      <c r="O2" s="278" t="s">
        <v>90</v>
      </c>
      <c r="P2" s="279"/>
      <c r="Q2" s="279"/>
      <c r="R2" s="279"/>
      <c r="S2" s="279"/>
      <c r="T2" s="279"/>
      <c r="U2" s="279"/>
      <c r="V2" s="279"/>
      <c r="W2" s="144" t="s">
        <v>22</v>
      </c>
      <c r="X2" s="144" t="s">
        <v>22</v>
      </c>
      <c r="Z2" s="298" t="s">
        <v>68</v>
      </c>
      <c r="AA2" s="9"/>
    </row>
    <row r="3" spans="1:27" ht="77.25">
      <c r="A3" s="284" t="s">
        <v>34</v>
      </c>
      <c r="B3" s="285"/>
      <c r="C3" s="48" t="s">
        <v>20</v>
      </c>
      <c r="D3" s="48" t="s">
        <v>21</v>
      </c>
      <c r="E3" s="48" t="s">
        <v>79</v>
      </c>
      <c r="F3" s="109" t="s">
        <v>0</v>
      </c>
      <c r="G3" s="49" t="s">
        <v>15</v>
      </c>
      <c r="H3" s="228" t="s">
        <v>24</v>
      </c>
      <c r="I3" s="228" t="s">
        <v>23</v>
      </c>
      <c r="J3" s="228" t="s">
        <v>16</v>
      </c>
      <c r="K3" s="230" t="s">
        <v>91</v>
      </c>
      <c r="L3" s="232" t="s">
        <v>92</v>
      </c>
      <c r="M3" s="230" t="s">
        <v>93</v>
      </c>
      <c r="N3" s="231" t="s">
        <v>94</v>
      </c>
      <c r="O3" s="136" t="s">
        <v>39</v>
      </c>
      <c r="P3" s="41" t="s">
        <v>62</v>
      </c>
      <c r="Q3" s="41" t="s">
        <v>25</v>
      </c>
      <c r="R3" s="41" t="s">
        <v>26</v>
      </c>
      <c r="S3" s="41" t="s">
        <v>27</v>
      </c>
      <c r="T3" s="41" t="s">
        <v>28</v>
      </c>
      <c r="U3" s="41" t="s">
        <v>19</v>
      </c>
      <c r="V3" s="142" t="s">
        <v>29</v>
      </c>
      <c r="W3" s="145" t="s">
        <v>36</v>
      </c>
      <c r="X3" s="145" t="s">
        <v>101</v>
      </c>
      <c r="Z3" s="299"/>
      <c r="AA3" s="9"/>
    </row>
    <row r="4" spans="1:27">
      <c r="A4" s="120"/>
      <c r="B4" s="120"/>
      <c r="C4" s="121"/>
      <c r="D4" s="121"/>
      <c r="E4" s="122"/>
      <c r="F4" s="109"/>
      <c r="G4" s="124"/>
      <c r="H4" s="125"/>
      <c r="I4" s="125"/>
      <c r="J4" s="125"/>
      <c r="K4" s="126"/>
      <c r="L4" s="125"/>
      <c r="M4" s="126"/>
      <c r="N4" s="125"/>
      <c r="O4" s="137"/>
      <c r="P4" s="109"/>
      <c r="Q4" s="109"/>
      <c r="R4" s="109"/>
      <c r="S4" s="109"/>
      <c r="T4" s="109"/>
      <c r="U4" s="109"/>
      <c r="V4" s="143"/>
      <c r="W4" s="145"/>
      <c r="X4" s="145"/>
      <c r="Z4" s="206"/>
      <c r="AA4" s="9"/>
    </row>
    <row r="5" spans="1:27" s="19" customFormat="1" ht="19.5" customHeight="1">
      <c r="A5" s="220">
        <v>43770</v>
      </c>
      <c r="B5" s="225">
        <v>43770</v>
      </c>
      <c r="C5" s="51"/>
      <c r="D5" s="51"/>
      <c r="E5" s="51"/>
      <c r="F5" s="129">
        <f>SUM(C5:E5)</f>
        <v>0</v>
      </c>
      <c r="G5" s="53"/>
      <c r="H5" s="53"/>
      <c r="I5" s="53"/>
      <c r="J5" s="53"/>
      <c r="K5" s="51"/>
      <c r="L5" s="53"/>
      <c r="M5" s="51"/>
      <c r="N5" s="119">
        <f>SUM(G5:M5)</f>
        <v>0</v>
      </c>
      <c r="O5" s="138"/>
      <c r="P5" s="51"/>
      <c r="Q5" s="51"/>
      <c r="R5" s="51"/>
      <c r="S5" s="51"/>
      <c r="T5" s="51"/>
      <c r="U5" s="51"/>
      <c r="V5" s="74"/>
      <c r="W5" s="146"/>
      <c r="X5" s="146"/>
      <c r="Z5" s="297"/>
      <c r="AA5" s="9"/>
    </row>
    <row r="6" spans="1:27" s="9" customFormat="1" ht="19.5" customHeight="1">
      <c r="A6" s="220">
        <v>43771</v>
      </c>
      <c r="B6" s="225">
        <v>43771</v>
      </c>
      <c r="C6" s="128"/>
      <c r="D6" s="128"/>
      <c r="E6" s="128"/>
      <c r="F6" s="129">
        <f t="shared" ref="F6:F34" si="0">SUM(C6:E6)</f>
        <v>0</v>
      </c>
      <c r="G6" s="128"/>
      <c r="H6" s="128"/>
      <c r="I6" s="128"/>
      <c r="J6" s="128"/>
      <c r="K6" s="128"/>
      <c r="L6" s="128"/>
      <c r="M6" s="128"/>
      <c r="N6" s="119">
        <f t="shared" ref="N6:N34" si="1">SUM(G6:M6)</f>
        <v>0</v>
      </c>
      <c r="O6" s="140"/>
      <c r="P6" s="128"/>
      <c r="Q6" s="128"/>
      <c r="R6" s="128"/>
      <c r="S6" s="128"/>
      <c r="T6" s="128"/>
      <c r="U6" s="128"/>
      <c r="V6" s="135"/>
      <c r="W6" s="146"/>
      <c r="X6" s="146"/>
      <c r="Z6" s="297"/>
    </row>
    <row r="7" spans="1:27" s="19" customFormat="1" ht="19.5" customHeight="1">
      <c r="A7" s="220">
        <v>43772</v>
      </c>
      <c r="B7" s="225">
        <v>43772</v>
      </c>
      <c r="C7" s="51"/>
      <c r="D7" s="51"/>
      <c r="E7" s="52"/>
      <c r="F7" s="129">
        <f t="shared" si="0"/>
        <v>0</v>
      </c>
      <c r="G7" s="53"/>
      <c r="H7" s="53"/>
      <c r="I7" s="53"/>
      <c r="J7" s="53"/>
      <c r="K7" s="51"/>
      <c r="L7" s="53"/>
      <c r="M7" s="51"/>
      <c r="N7" s="119">
        <f t="shared" si="1"/>
        <v>0</v>
      </c>
      <c r="O7" s="138"/>
      <c r="P7" s="51"/>
      <c r="Q7" s="51"/>
      <c r="R7" s="51"/>
      <c r="S7" s="51"/>
      <c r="T7" s="51"/>
      <c r="U7" s="51"/>
      <c r="V7" s="74"/>
      <c r="W7" s="146"/>
      <c r="X7" s="146"/>
      <c r="Z7" s="297"/>
      <c r="AA7" s="9"/>
    </row>
    <row r="8" spans="1:27" s="9" customFormat="1" ht="19.5" customHeight="1">
      <c r="A8" s="220">
        <v>43773</v>
      </c>
      <c r="B8" s="225">
        <v>43773</v>
      </c>
      <c r="C8" s="128"/>
      <c r="D8" s="128"/>
      <c r="E8" s="128"/>
      <c r="F8" s="129">
        <f t="shared" si="0"/>
        <v>0</v>
      </c>
      <c r="G8" s="128"/>
      <c r="H8" s="128"/>
      <c r="I8" s="128"/>
      <c r="J8" s="128"/>
      <c r="K8" s="128"/>
      <c r="L8" s="128"/>
      <c r="M8" s="128"/>
      <c r="N8" s="119">
        <f t="shared" si="1"/>
        <v>0</v>
      </c>
      <c r="O8" s="140"/>
      <c r="P8" s="128"/>
      <c r="Q8" s="128"/>
      <c r="R8" s="128"/>
      <c r="S8" s="128"/>
      <c r="T8" s="128"/>
      <c r="U8" s="128"/>
      <c r="V8" s="135"/>
      <c r="W8" s="146"/>
      <c r="X8" s="146"/>
      <c r="Z8" s="297"/>
    </row>
    <row r="9" spans="1:27" s="19" customFormat="1" ht="19.5" customHeight="1">
      <c r="A9" s="220">
        <v>43774</v>
      </c>
      <c r="B9" s="225">
        <v>43774</v>
      </c>
      <c r="C9" s="51"/>
      <c r="D9" s="51"/>
      <c r="E9" s="52"/>
      <c r="F9" s="129">
        <f t="shared" si="0"/>
        <v>0</v>
      </c>
      <c r="G9" s="53"/>
      <c r="H9" s="53"/>
      <c r="I9" s="53"/>
      <c r="J9" s="53"/>
      <c r="K9" s="51"/>
      <c r="L9" s="53"/>
      <c r="M9" s="51"/>
      <c r="N9" s="119">
        <f t="shared" si="1"/>
        <v>0</v>
      </c>
      <c r="O9" s="138"/>
      <c r="P9" s="51"/>
      <c r="Q9" s="51"/>
      <c r="R9" s="51"/>
      <c r="S9" s="51"/>
      <c r="T9" s="51"/>
      <c r="U9" s="51"/>
      <c r="V9" s="74"/>
      <c r="W9" s="146"/>
      <c r="X9" s="146"/>
      <c r="Z9" s="297"/>
      <c r="AA9" s="9"/>
    </row>
    <row r="10" spans="1:27" s="9" customFormat="1" ht="19.5" customHeight="1">
      <c r="A10" s="220">
        <v>43775</v>
      </c>
      <c r="B10" s="225">
        <v>43775</v>
      </c>
      <c r="C10" s="128"/>
      <c r="D10" s="128"/>
      <c r="E10" s="128"/>
      <c r="F10" s="129">
        <f t="shared" si="0"/>
        <v>0</v>
      </c>
      <c r="G10" s="128"/>
      <c r="H10" s="128"/>
      <c r="I10" s="128"/>
      <c r="J10" s="128"/>
      <c r="K10" s="128"/>
      <c r="L10" s="128"/>
      <c r="M10" s="128"/>
      <c r="N10" s="119">
        <f t="shared" si="1"/>
        <v>0</v>
      </c>
      <c r="O10" s="140"/>
      <c r="P10" s="128"/>
      <c r="Q10" s="128"/>
      <c r="R10" s="128"/>
      <c r="S10" s="128"/>
      <c r="T10" s="128"/>
      <c r="U10" s="128"/>
      <c r="V10" s="135"/>
      <c r="W10" s="146"/>
      <c r="X10" s="146"/>
      <c r="Z10" s="297"/>
    </row>
    <row r="11" spans="1:27" s="19" customFormat="1" ht="19.5" customHeight="1">
      <c r="A11" s="220">
        <v>43776</v>
      </c>
      <c r="B11" s="225">
        <v>43776</v>
      </c>
      <c r="C11" s="51"/>
      <c r="D11" s="51"/>
      <c r="E11" s="52"/>
      <c r="F11" s="129">
        <f t="shared" si="0"/>
        <v>0</v>
      </c>
      <c r="G11" s="53"/>
      <c r="H11" s="53"/>
      <c r="I11" s="53"/>
      <c r="J11" s="53"/>
      <c r="K11" s="51"/>
      <c r="L11" s="53"/>
      <c r="M11" s="51"/>
      <c r="N11" s="119">
        <f t="shared" si="1"/>
        <v>0</v>
      </c>
      <c r="O11" s="138"/>
      <c r="P11" s="51"/>
      <c r="Q11" s="51"/>
      <c r="R11" s="51"/>
      <c r="S11" s="51"/>
      <c r="T11" s="51"/>
      <c r="U11" s="51"/>
      <c r="V11" s="74"/>
      <c r="W11" s="146"/>
      <c r="X11" s="146"/>
      <c r="Z11" s="297"/>
      <c r="AA11" s="9"/>
    </row>
    <row r="12" spans="1:27" s="9" customFormat="1" ht="19.5" customHeight="1">
      <c r="A12" s="220">
        <v>43777</v>
      </c>
      <c r="B12" s="225">
        <v>43777</v>
      </c>
      <c r="C12" s="128"/>
      <c r="D12" s="128"/>
      <c r="E12" s="128"/>
      <c r="F12" s="129">
        <f t="shared" si="0"/>
        <v>0</v>
      </c>
      <c r="G12" s="128"/>
      <c r="H12" s="128"/>
      <c r="I12" s="128"/>
      <c r="J12" s="128"/>
      <c r="K12" s="128"/>
      <c r="L12" s="128"/>
      <c r="M12" s="128"/>
      <c r="N12" s="119">
        <f t="shared" si="1"/>
        <v>0</v>
      </c>
      <c r="O12" s="140"/>
      <c r="P12" s="128"/>
      <c r="Q12" s="128"/>
      <c r="R12" s="128"/>
      <c r="S12" s="128"/>
      <c r="T12" s="128"/>
      <c r="U12" s="128"/>
      <c r="V12" s="135"/>
      <c r="W12" s="146"/>
      <c r="X12" s="146"/>
      <c r="Z12" s="297"/>
    </row>
    <row r="13" spans="1:27" s="19" customFormat="1" ht="19.5" customHeight="1">
      <c r="A13" s="220">
        <v>43778</v>
      </c>
      <c r="B13" s="225">
        <v>43778</v>
      </c>
      <c r="C13" s="51"/>
      <c r="D13" s="51"/>
      <c r="E13" s="52"/>
      <c r="F13" s="129">
        <f t="shared" si="0"/>
        <v>0</v>
      </c>
      <c r="G13" s="53"/>
      <c r="H13" s="53"/>
      <c r="I13" s="53"/>
      <c r="J13" s="53"/>
      <c r="K13" s="51"/>
      <c r="L13" s="53"/>
      <c r="M13" s="51"/>
      <c r="N13" s="119">
        <f t="shared" si="1"/>
        <v>0</v>
      </c>
      <c r="O13" s="138"/>
      <c r="P13" s="51"/>
      <c r="Q13" s="51"/>
      <c r="R13" s="51"/>
      <c r="S13" s="51"/>
      <c r="T13" s="51"/>
      <c r="U13" s="51"/>
      <c r="V13" s="74"/>
      <c r="W13" s="146"/>
      <c r="X13" s="146"/>
      <c r="Z13" s="297"/>
      <c r="AA13" s="9"/>
    </row>
    <row r="14" spans="1:27" s="9" customFormat="1" ht="19.5" customHeight="1">
      <c r="A14" s="220">
        <v>43779</v>
      </c>
      <c r="B14" s="225">
        <v>43779</v>
      </c>
      <c r="C14" s="128"/>
      <c r="D14" s="128"/>
      <c r="E14" s="128"/>
      <c r="F14" s="129">
        <f t="shared" si="0"/>
        <v>0</v>
      </c>
      <c r="G14" s="128"/>
      <c r="H14" s="128"/>
      <c r="I14" s="128"/>
      <c r="J14" s="128"/>
      <c r="K14" s="128"/>
      <c r="L14" s="128"/>
      <c r="M14" s="128"/>
      <c r="N14" s="119">
        <f t="shared" si="1"/>
        <v>0</v>
      </c>
      <c r="O14" s="140"/>
      <c r="P14" s="128"/>
      <c r="Q14" s="128"/>
      <c r="R14" s="128"/>
      <c r="S14" s="128"/>
      <c r="T14" s="128"/>
      <c r="U14" s="128"/>
      <c r="V14" s="135"/>
      <c r="W14" s="146"/>
      <c r="X14" s="146"/>
      <c r="Z14" s="297"/>
    </row>
    <row r="15" spans="1:27" s="19" customFormat="1" ht="19.5" customHeight="1">
      <c r="A15" s="220">
        <v>43780</v>
      </c>
      <c r="B15" s="225">
        <v>43780</v>
      </c>
      <c r="C15" s="51"/>
      <c r="D15" s="51"/>
      <c r="E15" s="52"/>
      <c r="F15" s="129">
        <f t="shared" si="0"/>
        <v>0</v>
      </c>
      <c r="G15" s="53"/>
      <c r="H15" s="53"/>
      <c r="I15" s="53"/>
      <c r="J15" s="53"/>
      <c r="K15" s="51"/>
      <c r="L15" s="53"/>
      <c r="M15" s="51"/>
      <c r="N15" s="119">
        <f t="shared" si="1"/>
        <v>0</v>
      </c>
      <c r="O15" s="138"/>
      <c r="P15" s="51"/>
      <c r="Q15" s="51"/>
      <c r="R15" s="51"/>
      <c r="S15" s="51"/>
      <c r="T15" s="51"/>
      <c r="U15" s="51"/>
      <c r="V15" s="74"/>
      <c r="W15" s="146"/>
      <c r="X15" s="146"/>
      <c r="Z15" s="297"/>
    </row>
    <row r="16" spans="1:27" s="9" customFormat="1" ht="19.5" customHeight="1">
      <c r="A16" s="220">
        <v>43781</v>
      </c>
      <c r="B16" s="225">
        <v>43781</v>
      </c>
      <c r="C16" s="128"/>
      <c r="D16" s="128"/>
      <c r="E16" s="128"/>
      <c r="F16" s="129">
        <f t="shared" si="0"/>
        <v>0</v>
      </c>
      <c r="G16" s="128"/>
      <c r="H16" s="128"/>
      <c r="I16" s="128"/>
      <c r="J16" s="128"/>
      <c r="K16" s="128"/>
      <c r="L16" s="128"/>
      <c r="M16" s="128"/>
      <c r="N16" s="119">
        <f t="shared" si="1"/>
        <v>0</v>
      </c>
      <c r="O16" s="140"/>
      <c r="P16" s="128"/>
      <c r="Q16" s="128"/>
      <c r="R16" s="128"/>
      <c r="S16" s="128"/>
      <c r="T16" s="128"/>
      <c r="U16" s="128"/>
      <c r="V16" s="135"/>
      <c r="W16" s="146"/>
      <c r="X16" s="146"/>
      <c r="Z16" s="297"/>
    </row>
    <row r="17" spans="1:26" s="19" customFormat="1" ht="19.5" customHeight="1">
      <c r="A17" s="220">
        <v>43782</v>
      </c>
      <c r="B17" s="225">
        <v>43782</v>
      </c>
      <c r="C17" s="51"/>
      <c r="D17" s="51"/>
      <c r="E17" s="52"/>
      <c r="F17" s="129">
        <f t="shared" si="0"/>
        <v>0</v>
      </c>
      <c r="G17" s="53"/>
      <c r="H17" s="53"/>
      <c r="I17" s="53"/>
      <c r="J17" s="53"/>
      <c r="K17" s="51"/>
      <c r="L17" s="53"/>
      <c r="M17" s="51"/>
      <c r="N17" s="119">
        <f t="shared" si="1"/>
        <v>0</v>
      </c>
      <c r="O17" s="138"/>
      <c r="P17" s="51"/>
      <c r="Q17" s="51"/>
      <c r="R17" s="51"/>
      <c r="S17" s="51"/>
      <c r="T17" s="51"/>
      <c r="U17" s="51"/>
      <c r="V17" s="74"/>
      <c r="W17" s="146"/>
      <c r="X17" s="146"/>
      <c r="Z17" s="297"/>
    </row>
    <row r="18" spans="1:26" s="19" customFormat="1" ht="19.5" customHeight="1">
      <c r="A18" s="220">
        <v>43783</v>
      </c>
      <c r="B18" s="225">
        <v>43783</v>
      </c>
      <c r="C18" s="128"/>
      <c r="D18" s="128"/>
      <c r="E18" s="128"/>
      <c r="F18" s="129">
        <f t="shared" si="0"/>
        <v>0</v>
      </c>
      <c r="G18" s="128"/>
      <c r="H18" s="128"/>
      <c r="I18" s="128"/>
      <c r="J18" s="128"/>
      <c r="K18" s="128"/>
      <c r="L18" s="128"/>
      <c r="M18" s="128"/>
      <c r="N18" s="119">
        <f t="shared" si="1"/>
        <v>0</v>
      </c>
      <c r="O18" s="140"/>
      <c r="P18" s="128"/>
      <c r="Q18" s="128"/>
      <c r="R18" s="128"/>
      <c r="S18" s="128"/>
      <c r="T18" s="128"/>
      <c r="U18" s="128"/>
      <c r="V18" s="135"/>
      <c r="W18" s="146"/>
      <c r="X18" s="146"/>
      <c r="Z18" s="297"/>
    </row>
    <row r="19" spans="1:26" s="9" customFormat="1" ht="19.5" customHeight="1">
      <c r="A19" s="220">
        <v>43784</v>
      </c>
      <c r="B19" s="225">
        <v>43784</v>
      </c>
      <c r="C19" s="51"/>
      <c r="D19" s="51"/>
      <c r="E19" s="52"/>
      <c r="F19" s="129">
        <f t="shared" si="0"/>
        <v>0</v>
      </c>
      <c r="G19" s="53"/>
      <c r="H19" s="53"/>
      <c r="I19" s="53"/>
      <c r="J19" s="53"/>
      <c r="K19" s="51"/>
      <c r="L19" s="53"/>
      <c r="M19" s="51"/>
      <c r="N19" s="119">
        <f t="shared" si="1"/>
        <v>0</v>
      </c>
      <c r="O19" s="138"/>
      <c r="P19" s="51"/>
      <c r="Q19" s="51"/>
      <c r="R19" s="51"/>
      <c r="S19" s="51"/>
      <c r="T19" s="51"/>
      <c r="U19" s="51"/>
      <c r="V19" s="74"/>
      <c r="W19" s="146"/>
      <c r="X19" s="146"/>
      <c r="Z19" s="297"/>
    </row>
    <row r="20" spans="1:26" s="19" customFormat="1" ht="19.5" customHeight="1">
      <c r="A20" s="220">
        <v>43785</v>
      </c>
      <c r="B20" s="225">
        <v>43785</v>
      </c>
      <c r="C20" s="128"/>
      <c r="D20" s="128"/>
      <c r="E20" s="128"/>
      <c r="F20" s="129">
        <f t="shared" si="0"/>
        <v>0</v>
      </c>
      <c r="G20" s="128"/>
      <c r="H20" s="128"/>
      <c r="I20" s="128"/>
      <c r="J20" s="128"/>
      <c r="K20" s="128"/>
      <c r="L20" s="128"/>
      <c r="M20" s="128"/>
      <c r="N20" s="119">
        <f t="shared" si="1"/>
        <v>0</v>
      </c>
      <c r="O20" s="140"/>
      <c r="P20" s="128"/>
      <c r="Q20" s="128"/>
      <c r="R20" s="128"/>
      <c r="S20" s="128"/>
      <c r="T20" s="128"/>
      <c r="U20" s="128"/>
      <c r="V20" s="135"/>
      <c r="W20" s="146"/>
      <c r="X20" s="146"/>
      <c r="Z20" s="297"/>
    </row>
    <row r="21" spans="1:26" s="9" customFormat="1" ht="19.5" customHeight="1">
      <c r="A21" s="220">
        <v>43786</v>
      </c>
      <c r="B21" s="225">
        <v>43786</v>
      </c>
      <c r="C21" s="51"/>
      <c r="D21" s="51"/>
      <c r="E21" s="52"/>
      <c r="F21" s="129">
        <f t="shared" si="0"/>
        <v>0</v>
      </c>
      <c r="G21" s="53"/>
      <c r="H21" s="53"/>
      <c r="I21" s="53"/>
      <c r="J21" s="53"/>
      <c r="K21" s="51"/>
      <c r="L21" s="53"/>
      <c r="M21" s="51"/>
      <c r="N21" s="119">
        <f t="shared" si="1"/>
        <v>0</v>
      </c>
      <c r="O21" s="138"/>
      <c r="P21" s="51"/>
      <c r="Q21" s="51"/>
      <c r="R21" s="51"/>
      <c r="S21" s="51"/>
      <c r="T21" s="51"/>
      <c r="U21" s="51"/>
      <c r="V21" s="74"/>
      <c r="W21" s="146"/>
      <c r="X21" s="146"/>
      <c r="Z21" s="297"/>
    </row>
    <row r="22" spans="1:26" s="19" customFormat="1" ht="19.5" customHeight="1">
      <c r="A22" s="220">
        <v>43787</v>
      </c>
      <c r="B22" s="225">
        <v>43787</v>
      </c>
      <c r="C22" s="128"/>
      <c r="D22" s="128"/>
      <c r="E22" s="128"/>
      <c r="F22" s="129">
        <f t="shared" si="0"/>
        <v>0</v>
      </c>
      <c r="G22" s="128"/>
      <c r="H22" s="128"/>
      <c r="I22" s="128"/>
      <c r="J22" s="128"/>
      <c r="K22" s="128"/>
      <c r="L22" s="128"/>
      <c r="M22" s="128"/>
      <c r="N22" s="119">
        <f t="shared" si="1"/>
        <v>0</v>
      </c>
      <c r="O22" s="140"/>
      <c r="P22" s="128"/>
      <c r="Q22" s="128"/>
      <c r="R22" s="128"/>
      <c r="S22" s="128"/>
      <c r="T22" s="128"/>
      <c r="U22" s="128"/>
      <c r="V22" s="135"/>
      <c r="W22" s="146"/>
      <c r="X22" s="146"/>
      <c r="Z22" s="297"/>
    </row>
    <row r="23" spans="1:26" s="9" customFormat="1" ht="19.5" customHeight="1">
      <c r="A23" s="220">
        <v>43788</v>
      </c>
      <c r="B23" s="225">
        <v>43788</v>
      </c>
      <c r="C23" s="51"/>
      <c r="D23" s="51"/>
      <c r="E23" s="52"/>
      <c r="F23" s="129">
        <f t="shared" si="0"/>
        <v>0</v>
      </c>
      <c r="G23" s="53"/>
      <c r="H23" s="53"/>
      <c r="I23" s="53"/>
      <c r="J23" s="53"/>
      <c r="K23" s="51"/>
      <c r="L23" s="53"/>
      <c r="M23" s="51"/>
      <c r="N23" s="119">
        <f t="shared" si="1"/>
        <v>0</v>
      </c>
      <c r="O23" s="138"/>
      <c r="P23" s="51"/>
      <c r="Q23" s="51"/>
      <c r="R23" s="51"/>
      <c r="S23" s="51"/>
      <c r="T23" s="51"/>
      <c r="U23" s="51"/>
      <c r="V23" s="74"/>
      <c r="W23" s="146"/>
      <c r="X23" s="146"/>
      <c r="Z23" s="297"/>
    </row>
    <row r="24" spans="1:26" s="19" customFormat="1" ht="19.5" customHeight="1">
      <c r="A24" s="220">
        <v>43789</v>
      </c>
      <c r="B24" s="225">
        <v>43789</v>
      </c>
      <c r="C24" s="128"/>
      <c r="D24" s="128"/>
      <c r="E24" s="128"/>
      <c r="F24" s="129">
        <f t="shared" si="0"/>
        <v>0</v>
      </c>
      <c r="G24" s="128"/>
      <c r="H24" s="128"/>
      <c r="I24" s="128"/>
      <c r="J24" s="128"/>
      <c r="K24" s="128"/>
      <c r="L24" s="128"/>
      <c r="M24" s="128"/>
      <c r="N24" s="119">
        <f t="shared" si="1"/>
        <v>0</v>
      </c>
      <c r="O24" s="140"/>
      <c r="P24" s="128"/>
      <c r="Q24" s="128"/>
      <c r="R24" s="128"/>
      <c r="S24" s="128"/>
      <c r="T24" s="128"/>
      <c r="U24" s="128"/>
      <c r="V24" s="135"/>
      <c r="W24" s="146"/>
      <c r="X24" s="146"/>
      <c r="Z24" s="297"/>
    </row>
    <row r="25" spans="1:26" s="9" customFormat="1" ht="19.5" customHeight="1">
      <c r="A25" s="220">
        <v>43790</v>
      </c>
      <c r="B25" s="225">
        <v>43790</v>
      </c>
      <c r="C25" s="51"/>
      <c r="D25" s="51"/>
      <c r="E25" s="52"/>
      <c r="F25" s="129">
        <f t="shared" si="0"/>
        <v>0</v>
      </c>
      <c r="G25" s="53"/>
      <c r="H25" s="53"/>
      <c r="I25" s="53"/>
      <c r="J25" s="53"/>
      <c r="K25" s="51"/>
      <c r="L25" s="53"/>
      <c r="M25" s="51"/>
      <c r="N25" s="119">
        <f t="shared" si="1"/>
        <v>0</v>
      </c>
      <c r="O25" s="138"/>
      <c r="P25" s="51"/>
      <c r="Q25" s="51"/>
      <c r="R25" s="51"/>
      <c r="S25" s="51"/>
      <c r="T25" s="51"/>
      <c r="U25" s="51"/>
      <c r="V25" s="74"/>
      <c r="W25" s="146"/>
      <c r="X25" s="146"/>
      <c r="Z25" s="297"/>
    </row>
    <row r="26" spans="1:26" s="19" customFormat="1" ht="19.5" customHeight="1">
      <c r="A26" s="220">
        <v>43791</v>
      </c>
      <c r="B26" s="225">
        <v>43791</v>
      </c>
      <c r="C26" s="128"/>
      <c r="D26" s="128"/>
      <c r="E26" s="128"/>
      <c r="F26" s="129">
        <f t="shared" si="0"/>
        <v>0</v>
      </c>
      <c r="G26" s="128"/>
      <c r="H26" s="128"/>
      <c r="I26" s="128"/>
      <c r="J26" s="128"/>
      <c r="K26" s="128"/>
      <c r="L26" s="128"/>
      <c r="M26" s="128"/>
      <c r="N26" s="119">
        <f t="shared" si="1"/>
        <v>0</v>
      </c>
      <c r="O26" s="140"/>
      <c r="P26" s="128"/>
      <c r="Q26" s="128"/>
      <c r="R26" s="128"/>
      <c r="S26" s="128"/>
      <c r="T26" s="128"/>
      <c r="U26" s="128"/>
      <c r="V26" s="135"/>
      <c r="W26" s="146"/>
      <c r="X26" s="146"/>
      <c r="Z26" s="297"/>
    </row>
    <row r="27" spans="1:26" s="9" customFormat="1" ht="19.5" customHeight="1">
      <c r="A27" s="220">
        <v>43792</v>
      </c>
      <c r="B27" s="225">
        <v>43792</v>
      </c>
      <c r="C27" s="51"/>
      <c r="D27" s="51"/>
      <c r="E27" s="52"/>
      <c r="F27" s="129">
        <f t="shared" si="0"/>
        <v>0</v>
      </c>
      <c r="G27" s="53"/>
      <c r="H27" s="53"/>
      <c r="I27" s="53"/>
      <c r="J27" s="53"/>
      <c r="K27" s="51"/>
      <c r="L27" s="53"/>
      <c r="M27" s="51"/>
      <c r="N27" s="119">
        <f t="shared" si="1"/>
        <v>0</v>
      </c>
      <c r="O27" s="138"/>
      <c r="P27" s="51"/>
      <c r="Q27" s="51"/>
      <c r="R27" s="51"/>
      <c r="S27" s="51"/>
      <c r="T27" s="51"/>
      <c r="U27" s="51"/>
      <c r="V27" s="74"/>
      <c r="W27" s="146"/>
      <c r="X27" s="146"/>
      <c r="Z27" s="297"/>
    </row>
    <row r="28" spans="1:26" s="19" customFormat="1" ht="19.5" customHeight="1">
      <c r="A28" s="220">
        <v>43793</v>
      </c>
      <c r="B28" s="225">
        <v>43793</v>
      </c>
      <c r="C28" s="128"/>
      <c r="D28" s="128"/>
      <c r="E28" s="128"/>
      <c r="F28" s="129">
        <f t="shared" si="0"/>
        <v>0</v>
      </c>
      <c r="G28" s="128"/>
      <c r="H28" s="128"/>
      <c r="I28" s="128"/>
      <c r="J28" s="128"/>
      <c r="K28" s="128"/>
      <c r="L28" s="128"/>
      <c r="M28" s="128"/>
      <c r="N28" s="119">
        <f t="shared" si="1"/>
        <v>0</v>
      </c>
      <c r="O28" s="140"/>
      <c r="P28" s="128"/>
      <c r="Q28" s="128"/>
      <c r="R28" s="128"/>
      <c r="S28" s="128"/>
      <c r="T28" s="128"/>
      <c r="U28" s="128"/>
      <c r="V28" s="135"/>
      <c r="W28" s="146"/>
      <c r="X28" s="146"/>
      <c r="Z28" s="297"/>
    </row>
    <row r="29" spans="1:26" s="9" customFormat="1" ht="19.5" customHeight="1">
      <c r="A29" s="220">
        <v>43794</v>
      </c>
      <c r="B29" s="225">
        <v>43794</v>
      </c>
      <c r="C29" s="51"/>
      <c r="D29" s="51"/>
      <c r="E29" s="52"/>
      <c r="F29" s="129">
        <f t="shared" si="0"/>
        <v>0</v>
      </c>
      <c r="G29" s="53"/>
      <c r="H29" s="53"/>
      <c r="I29" s="53"/>
      <c r="J29" s="53"/>
      <c r="K29" s="51"/>
      <c r="L29" s="53"/>
      <c r="M29" s="51"/>
      <c r="N29" s="119">
        <f t="shared" si="1"/>
        <v>0</v>
      </c>
      <c r="O29" s="138"/>
      <c r="P29" s="51"/>
      <c r="Q29" s="51"/>
      <c r="R29" s="51"/>
      <c r="S29" s="51"/>
      <c r="T29" s="51"/>
      <c r="U29" s="51"/>
      <c r="V29" s="74"/>
      <c r="W29" s="146"/>
      <c r="X29" s="146"/>
      <c r="Z29" s="297"/>
    </row>
    <row r="30" spans="1:26" s="19" customFormat="1" ht="19.5" customHeight="1">
      <c r="A30" s="220">
        <v>43795</v>
      </c>
      <c r="B30" s="225">
        <v>43795</v>
      </c>
      <c r="C30" s="128"/>
      <c r="D30" s="128"/>
      <c r="E30" s="128"/>
      <c r="F30" s="129">
        <f t="shared" si="0"/>
        <v>0</v>
      </c>
      <c r="G30" s="128"/>
      <c r="H30" s="128"/>
      <c r="I30" s="128"/>
      <c r="J30" s="128"/>
      <c r="K30" s="128"/>
      <c r="L30" s="128"/>
      <c r="M30" s="128"/>
      <c r="N30" s="119">
        <f t="shared" si="1"/>
        <v>0</v>
      </c>
      <c r="O30" s="140"/>
      <c r="P30" s="128"/>
      <c r="Q30" s="128"/>
      <c r="R30" s="128"/>
      <c r="S30" s="128"/>
      <c r="T30" s="128"/>
      <c r="U30" s="128"/>
      <c r="V30" s="135"/>
      <c r="W30" s="146"/>
      <c r="X30" s="146"/>
      <c r="Z30" s="297"/>
    </row>
    <row r="31" spans="1:26" s="9" customFormat="1" ht="19.5" customHeight="1">
      <c r="A31" s="220">
        <v>43796</v>
      </c>
      <c r="B31" s="225">
        <v>43796</v>
      </c>
      <c r="C31" s="51"/>
      <c r="D31" s="51"/>
      <c r="E31" s="52"/>
      <c r="F31" s="129">
        <f t="shared" si="0"/>
        <v>0</v>
      </c>
      <c r="G31" s="53"/>
      <c r="H31" s="53"/>
      <c r="I31" s="53"/>
      <c r="J31" s="53"/>
      <c r="K31" s="51"/>
      <c r="L31" s="53"/>
      <c r="M31" s="51"/>
      <c r="N31" s="119">
        <f t="shared" si="1"/>
        <v>0</v>
      </c>
      <c r="O31" s="138"/>
      <c r="P31" s="51"/>
      <c r="Q31" s="51"/>
      <c r="R31" s="51"/>
      <c r="S31" s="51"/>
      <c r="T31" s="51"/>
      <c r="U31" s="51"/>
      <c r="V31" s="74"/>
      <c r="W31" s="146"/>
      <c r="X31" s="146"/>
      <c r="Z31" s="297"/>
    </row>
    <row r="32" spans="1:26" s="19" customFormat="1" ht="19.5" customHeight="1">
      <c r="A32" s="220">
        <v>43797</v>
      </c>
      <c r="B32" s="225">
        <v>43797</v>
      </c>
      <c r="C32" s="128"/>
      <c r="D32" s="128"/>
      <c r="E32" s="128"/>
      <c r="F32" s="129">
        <f t="shared" si="0"/>
        <v>0</v>
      </c>
      <c r="G32" s="128"/>
      <c r="H32" s="128"/>
      <c r="I32" s="128"/>
      <c r="J32" s="128"/>
      <c r="K32" s="128"/>
      <c r="L32" s="128"/>
      <c r="M32" s="128"/>
      <c r="N32" s="119">
        <f t="shared" si="1"/>
        <v>0</v>
      </c>
      <c r="O32" s="140"/>
      <c r="P32" s="128"/>
      <c r="Q32" s="128"/>
      <c r="R32" s="128"/>
      <c r="S32" s="128"/>
      <c r="T32" s="128"/>
      <c r="U32" s="128"/>
      <c r="V32" s="135"/>
      <c r="W32" s="146"/>
      <c r="X32" s="146"/>
      <c r="Z32" s="297"/>
    </row>
    <row r="33" spans="1:30" s="9" customFormat="1" ht="19.5" customHeight="1">
      <c r="A33" s="220">
        <v>43798</v>
      </c>
      <c r="B33" s="225">
        <v>43798</v>
      </c>
      <c r="C33" s="51"/>
      <c r="D33" s="51"/>
      <c r="E33" s="52"/>
      <c r="F33" s="129">
        <f t="shared" si="0"/>
        <v>0</v>
      </c>
      <c r="G33" s="53"/>
      <c r="H33" s="53"/>
      <c r="I33" s="53"/>
      <c r="J33" s="53"/>
      <c r="K33" s="51"/>
      <c r="L33" s="53"/>
      <c r="M33" s="51"/>
      <c r="N33" s="119">
        <f t="shared" si="1"/>
        <v>0</v>
      </c>
      <c r="O33" s="138"/>
      <c r="P33" s="51"/>
      <c r="Q33" s="51"/>
      <c r="R33" s="51"/>
      <c r="S33" s="51"/>
      <c r="T33" s="51"/>
      <c r="U33" s="51"/>
      <c r="V33" s="74"/>
      <c r="W33" s="146"/>
      <c r="X33" s="146"/>
      <c r="Z33" s="297"/>
    </row>
    <row r="34" spans="1:30" s="19" customFormat="1" ht="19.5" customHeight="1">
      <c r="A34" s="220">
        <v>43799</v>
      </c>
      <c r="B34" s="225">
        <v>43799</v>
      </c>
      <c r="C34" s="128"/>
      <c r="D34" s="128"/>
      <c r="E34" s="128"/>
      <c r="F34" s="129">
        <f t="shared" si="0"/>
        <v>0</v>
      </c>
      <c r="G34" s="128"/>
      <c r="H34" s="128"/>
      <c r="I34" s="128"/>
      <c r="J34" s="128"/>
      <c r="K34" s="128"/>
      <c r="L34" s="128"/>
      <c r="M34" s="128"/>
      <c r="N34" s="119">
        <f t="shared" si="1"/>
        <v>0</v>
      </c>
      <c r="O34" s="140"/>
      <c r="P34" s="128"/>
      <c r="Q34" s="128"/>
      <c r="R34" s="128"/>
      <c r="S34" s="128"/>
      <c r="T34" s="128"/>
      <c r="U34" s="128"/>
      <c r="V34" s="135"/>
      <c r="W34" s="146"/>
      <c r="X34" s="146"/>
      <c r="Z34" s="297"/>
    </row>
    <row r="35" spans="1:30" s="19" customFormat="1" ht="19.5" customHeight="1">
      <c r="A35" s="127"/>
      <c r="B35" s="215"/>
      <c r="C35" s="51"/>
      <c r="D35" s="51"/>
      <c r="E35" s="51"/>
      <c r="F35" s="129"/>
      <c r="G35" s="51"/>
      <c r="H35" s="51"/>
      <c r="I35" s="51"/>
      <c r="J35" s="51"/>
      <c r="K35" s="51"/>
      <c r="L35" s="51"/>
      <c r="M35" s="51"/>
      <c r="N35" s="236"/>
      <c r="O35" s="138"/>
      <c r="P35" s="51"/>
      <c r="Q35" s="51"/>
      <c r="R35" s="51"/>
      <c r="S35" s="51"/>
      <c r="T35" s="51"/>
      <c r="U35" s="51"/>
      <c r="V35" s="74"/>
      <c r="W35" s="146"/>
      <c r="X35" s="146"/>
      <c r="Z35" s="297"/>
    </row>
    <row r="36" spans="1:30" s="20" customFormat="1" ht="19.5" customHeight="1" thickBot="1">
      <c r="A36" s="217"/>
      <c r="B36" s="217"/>
      <c r="C36" s="129">
        <f t="shared" ref="C36:W36" si="2">SUM(C5:C34)</f>
        <v>0</v>
      </c>
      <c r="D36" s="129">
        <f t="shared" si="2"/>
        <v>0</v>
      </c>
      <c r="E36" s="129">
        <f t="shared" si="2"/>
        <v>0</v>
      </c>
      <c r="F36" s="129">
        <f t="shared" si="2"/>
        <v>0</v>
      </c>
      <c r="G36" s="129">
        <f t="shared" si="2"/>
        <v>0</v>
      </c>
      <c r="H36" s="129">
        <f t="shared" si="2"/>
        <v>0</v>
      </c>
      <c r="I36" s="129">
        <f t="shared" si="2"/>
        <v>0</v>
      </c>
      <c r="J36" s="129">
        <f t="shared" si="2"/>
        <v>0</v>
      </c>
      <c r="K36" s="129">
        <f t="shared" si="2"/>
        <v>0</v>
      </c>
      <c r="L36" s="129">
        <f t="shared" si="2"/>
        <v>0</v>
      </c>
      <c r="M36" s="129">
        <f t="shared" si="2"/>
        <v>0</v>
      </c>
      <c r="N36" s="234">
        <f t="shared" si="2"/>
        <v>0</v>
      </c>
      <c r="O36" s="151">
        <f t="shared" si="2"/>
        <v>0</v>
      </c>
      <c r="P36" s="152">
        <f t="shared" si="2"/>
        <v>0</v>
      </c>
      <c r="Q36" s="152">
        <f t="shared" si="2"/>
        <v>0</v>
      </c>
      <c r="R36" s="152">
        <f t="shared" si="2"/>
        <v>0</v>
      </c>
      <c r="S36" s="152">
        <f t="shared" si="2"/>
        <v>0</v>
      </c>
      <c r="T36" s="152">
        <f t="shared" si="2"/>
        <v>0</v>
      </c>
      <c r="U36" s="152">
        <f t="shared" si="2"/>
        <v>0</v>
      </c>
      <c r="V36" s="154">
        <f t="shared" si="2"/>
        <v>0</v>
      </c>
      <c r="W36" s="147">
        <f t="shared" si="2"/>
        <v>0</v>
      </c>
      <c r="X36" s="147">
        <f t="shared" ref="X36" si="3">SUM(X5:X34)</f>
        <v>0</v>
      </c>
      <c r="Z36" s="297"/>
    </row>
    <row r="37" spans="1:30">
      <c r="A37" s="46"/>
      <c r="B37" s="46"/>
      <c r="C37" s="63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0"/>
      <c r="Q37" s="70"/>
      <c r="R37" s="70"/>
      <c r="S37" s="70"/>
      <c r="T37" s="70"/>
      <c r="U37" s="70"/>
      <c r="V37" s="70"/>
      <c r="W37" s="65"/>
      <c r="X37" s="16"/>
      <c r="Y37" s="16"/>
      <c r="Z37" s="16"/>
      <c r="AB37" s="16"/>
      <c r="AC37" s="16"/>
      <c r="AD37" s="16"/>
    </row>
    <row r="38" spans="1:30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B38" s="16"/>
      <c r="AC38" s="16"/>
    </row>
    <row r="39" spans="1:30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B39" s="16"/>
      <c r="AC39" s="16"/>
    </row>
    <row r="40" spans="1:30">
      <c r="A40" s="46"/>
      <c r="B40" s="46"/>
      <c r="C40" s="46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16"/>
      <c r="Y40" s="16"/>
      <c r="Z40" s="16"/>
      <c r="AB40" s="16"/>
      <c r="AC40" s="16"/>
    </row>
    <row r="41" spans="1:30">
      <c r="A41" s="46"/>
      <c r="B41" s="46"/>
      <c r="C41" s="46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62"/>
      <c r="X41" s="16"/>
      <c r="Y41" s="16"/>
      <c r="Z41" s="16"/>
      <c r="AB41" s="16"/>
      <c r="AC41" s="16"/>
    </row>
    <row r="42" spans="1:30">
      <c r="A42" s="46"/>
      <c r="B42" s="46"/>
      <c r="C42" s="46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3"/>
      <c r="Q42" s="73"/>
      <c r="R42" s="73"/>
      <c r="S42" s="73"/>
      <c r="T42" s="73"/>
      <c r="U42" s="73"/>
      <c r="V42" s="56"/>
      <c r="W42" s="62"/>
      <c r="X42" s="16"/>
      <c r="Y42" s="16"/>
      <c r="Z42" s="16"/>
      <c r="AB42" s="16"/>
      <c r="AC42" s="16"/>
    </row>
    <row r="43" spans="1:30">
      <c r="A43" s="46"/>
      <c r="B43" s="46"/>
      <c r="C43" s="4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56"/>
      <c r="Q43" s="56"/>
      <c r="R43" s="56"/>
      <c r="S43" s="56"/>
      <c r="T43" s="56"/>
      <c r="U43" s="56"/>
      <c r="V43" s="56"/>
      <c r="W43" s="46"/>
    </row>
    <row r="44" spans="1:30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T44" s="14"/>
      <c r="U44" s="14"/>
      <c r="V44" s="14"/>
    </row>
    <row r="45" spans="1:30">
      <c r="T45" s="14"/>
      <c r="U45" s="14"/>
      <c r="V45" s="14"/>
    </row>
  </sheetData>
  <sheetProtection password="C2C1" sheet="1" objects="1" scenarios="1" selectLockedCells="1"/>
  <customSheetViews>
    <customSheetView guid="{888B3B36-79C6-4321-B883-F333BC6980A6}" showPageBreaks="1" topLeftCell="Z1">
      <pane ySplit="12" topLeftCell="A38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6" orientation="landscape" r:id="rId1"/>
    </customSheetView>
    <customSheetView guid="{C4A6FB5D-7209-4710-AF32-999DC72BE850}">
      <pane ySplit="3" topLeftCell="A4" activePane="bottomLeft" state="frozen"/>
      <selection pane="bottomLeft" activeCell="C5" sqref="C5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2:B2"/>
    <mergeCell ref="A3:B3"/>
    <mergeCell ref="Z2:Z3"/>
    <mergeCell ref="Z5:Z36"/>
    <mergeCell ref="C1:E1"/>
    <mergeCell ref="O2:V2"/>
    <mergeCell ref="C2:E2"/>
    <mergeCell ref="G2:N2"/>
  </mergeCells>
  <dataValidations count="3">
    <dataValidation type="whole" operator="greaterThanOrEqual" allowBlank="1" showInputMessage="1" showErrorMessage="1" errorTitle="Achtung!" error="Nur ganze Zahlen eintragen!" sqref="O5:V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F5:F30 F31:F34" formulaRange="1"/>
    <ignoredError sqref="I3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AD44"/>
  <sheetViews>
    <sheetView zoomScaleNormal="100" workbookViewId="0">
      <pane ySplit="3" topLeftCell="A14" activePane="bottomLeft" state="frozen"/>
      <selection activeCell="I52" sqref="I52"/>
      <selection pane="bottomLeft" activeCell="Z5" sqref="Z5:Z36"/>
    </sheetView>
  </sheetViews>
  <sheetFormatPr baseColWidth="10" defaultColWidth="11.42578125" defaultRowHeight="12.75"/>
  <cols>
    <col min="1" max="1" width="3.5703125" style="8" bestFit="1" customWidth="1"/>
    <col min="2" max="2" width="9.85546875" style="8" bestFit="1" customWidth="1"/>
    <col min="3" max="3" width="7.5703125" style="8" customWidth="1"/>
    <col min="4" max="5" width="8" style="8" customWidth="1"/>
    <col min="6" max="6" width="7.570312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5" width="5.42578125" style="13" customWidth="1"/>
    <col min="16" max="16" width="5.5703125" style="13" customWidth="1"/>
    <col min="17" max="17" width="5.7109375" style="13" customWidth="1"/>
    <col min="18" max="18" width="6.140625" style="13" customWidth="1"/>
    <col min="19" max="19" width="5.85546875" style="13" customWidth="1"/>
    <col min="20" max="20" width="6.28515625" style="13" customWidth="1"/>
    <col min="21" max="21" width="5.5703125" style="13" customWidth="1"/>
    <col min="22" max="22" width="5.140625" style="13" customWidth="1"/>
    <col min="23" max="23" width="6.140625" style="8" bestFit="1" customWidth="1"/>
    <col min="24" max="24" width="6.7109375" style="8" customWidth="1"/>
    <col min="25" max="25" width="9.85546875" style="8" customWidth="1"/>
    <col min="26" max="26" width="38.140625" style="8" bestFit="1" customWidth="1"/>
    <col min="27" max="16384" width="11.42578125" style="8"/>
  </cols>
  <sheetData>
    <row r="1" spans="1:27" ht="19.5" thickBot="1">
      <c r="A1" s="90"/>
      <c r="B1" s="90"/>
      <c r="C1" s="300">
        <v>43800</v>
      </c>
      <c r="D1" s="301"/>
      <c r="E1" s="302"/>
      <c r="F1" s="89"/>
      <c r="G1" s="91"/>
      <c r="H1" s="91" t="s">
        <v>2</v>
      </c>
      <c r="I1" s="91"/>
      <c r="J1" s="8">
        <f>Deckblatt!C20</f>
        <v>0</v>
      </c>
      <c r="O1" s="8"/>
      <c r="P1" s="89" t="s">
        <v>18</v>
      </c>
      <c r="Q1" s="90"/>
      <c r="R1" s="8">
        <f>Deckblatt!C22</f>
        <v>0</v>
      </c>
      <c r="S1" s="8"/>
      <c r="T1" s="47"/>
      <c r="U1" s="47"/>
      <c r="V1" s="47"/>
      <c r="W1" s="46"/>
    </row>
    <row r="2" spans="1:27" ht="28.5" customHeight="1">
      <c r="A2" s="286"/>
      <c r="B2" s="287"/>
      <c r="C2" s="273" t="s">
        <v>89</v>
      </c>
      <c r="D2" s="274"/>
      <c r="E2" s="275"/>
      <c r="F2" s="176"/>
      <c r="G2" s="276" t="s">
        <v>67</v>
      </c>
      <c r="H2" s="277"/>
      <c r="I2" s="277"/>
      <c r="J2" s="277"/>
      <c r="K2" s="277"/>
      <c r="L2" s="277"/>
      <c r="M2" s="277"/>
      <c r="N2" s="277"/>
      <c r="O2" s="278" t="s">
        <v>90</v>
      </c>
      <c r="P2" s="279"/>
      <c r="Q2" s="279"/>
      <c r="R2" s="279"/>
      <c r="S2" s="279"/>
      <c r="T2" s="279"/>
      <c r="U2" s="279"/>
      <c r="V2" s="279"/>
      <c r="W2" s="144" t="s">
        <v>22</v>
      </c>
      <c r="X2" s="144" t="s">
        <v>22</v>
      </c>
      <c r="Z2" s="298" t="s">
        <v>68</v>
      </c>
      <c r="AA2" s="9"/>
    </row>
    <row r="3" spans="1:27" ht="128.25">
      <c r="A3" s="284" t="s">
        <v>34</v>
      </c>
      <c r="B3" s="285"/>
      <c r="C3" s="48" t="s">
        <v>20</v>
      </c>
      <c r="D3" s="48" t="s">
        <v>21</v>
      </c>
      <c r="E3" s="48" t="s">
        <v>79</v>
      </c>
      <c r="F3" s="109" t="s">
        <v>0</v>
      </c>
      <c r="G3" s="49" t="s">
        <v>15</v>
      </c>
      <c r="H3" s="228" t="s">
        <v>24</v>
      </c>
      <c r="I3" s="228" t="s">
        <v>23</v>
      </c>
      <c r="J3" s="228" t="s">
        <v>16</v>
      </c>
      <c r="K3" s="230" t="s">
        <v>91</v>
      </c>
      <c r="L3" s="232" t="s">
        <v>92</v>
      </c>
      <c r="M3" s="48" t="s">
        <v>93</v>
      </c>
      <c r="N3" s="231" t="s">
        <v>94</v>
      </c>
      <c r="O3" s="136" t="s">
        <v>39</v>
      </c>
      <c r="P3" s="41" t="s">
        <v>62</v>
      </c>
      <c r="Q3" s="41" t="s">
        <v>25</v>
      </c>
      <c r="R3" s="41" t="s">
        <v>26</v>
      </c>
      <c r="S3" s="41" t="s">
        <v>27</v>
      </c>
      <c r="T3" s="41" t="s">
        <v>28</v>
      </c>
      <c r="U3" s="41" t="s">
        <v>19</v>
      </c>
      <c r="V3" s="142" t="s">
        <v>29</v>
      </c>
      <c r="W3" s="184" t="s">
        <v>36</v>
      </c>
      <c r="X3" s="145" t="s">
        <v>101</v>
      </c>
      <c r="Z3" s="299"/>
      <c r="AA3" s="9"/>
    </row>
    <row r="4" spans="1:27">
      <c r="A4" s="120"/>
      <c r="B4" s="120"/>
      <c r="C4" s="121"/>
      <c r="D4" s="121"/>
      <c r="E4" s="121"/>
      <c r="F4" s="109"/>
      <c r="G4" s="124"/>
      <c r="H4" s="125"/>
      <c r="I4" s="125"/>
      <c r="J4" s="125"/>
      <c r="K4" s="126"/>
      <c r="L4" s="125"/>
      <c r="M4" s="126"/>
      <c r="N4" s="125"/>
      <c r="O4" s="137"/>
      <c r="P4" s="109"/>
      <c r="Q4" s="109"/>
      <c r="R4" s="109"/>
      <c r="S4" s="109"/>
      <c r="T4" s="109"/>
      <c r="U4" s="109"/>
      <c r="V4" s="143"/>
      <c r="W4" s="184"/>
      <c r="X4" s="184"/>
      <c r="Z4" s="206"/>
      <c r="AA4" s="9"/>
    </row>
    <row r="5" spans="1:27" s="19" customFormat="1" ht="19.5" customHeight="1">
      <c r="A5" s="220">
        <v>43800</v>
      </c>
      <c r="B5" s="225">
        <v>43800</v>
      </c>
      <c r="C5" s="51"/>
      <c r="D5" s="51"/>
      <c r="E5" s="52"/>
      <c r="F5" s="129">
        <f>SUM(C5:E5)</f>
        <v>0</v>
      </c>
      <c r="G5" s="53"/>
      <c r="H5" s="53"/>
      <c r="I5" s="53"/>
      <c r="J5" s="53"/>
      <c r="K5" s="51"/>
      <c r="L5" s="53"/>
      <c r="M5" s="51"/>
      <c r="N5" s="119">
        <f>SUM(G5:M5)</f>
        <v>0</v>
      </c>
      <c r="O5" s="138"/>
      <c r="P5" s="51"/>
      <c r="Q5" s="51"/>
      <c r="R5" s="51"/>
      <c r="S5" s="51"/>
      <c r="T5" s="51"/>
      <c r="U5" s="51"/>
      <c r="V5" s="74"/>
      <c r="W5" s="146"/>
      <c r="X5" s="146"/>
      <c r="Z5" s="297"/>
      <c r="AA5" s="9"/>
    </row>
    <row r="6" spans="1:27" s="9" customFormat="1" ht="19.5" customHeight="1">
      <c r="A6" s="220">
        <v>43801</v>
      </c>
      <c r="B6" s="225">
        <v>43801</v>
      </c>
      <c r="C6" s="128"/>
      <c r="D6" s="128"/>
      <c r="E6" s="128"/>
      <c r="F6" s="129">
        <f t="shared" ref="F6:F35" si="0">SUM(C6:E6)</f>
        <v>0</v>
      </c>
      <c r="G6" s="128"/>
      <c r="H6" s="128"/>
      <c r="I6" s="128"/>
      <c r="J6" s="128"/>
      <c r="K6" s="128"/>
      <c r="L6" s="128"/>
      <c r="M6" s="128"/>
      <c r="N6" s="119">
        <f t="shared" ref="N6:N35" si="1">SUM(G6:M6)</f>
        <v>0</v>
      </c>
      <c r="O6" s="140"/>
      <c r="P6" s="128"/>
      <c r="Q6" s="128"/>
      <c r="R6" s="128"/>
      <c r="S6" s="128"/>
      <c r="T6" s="128"/>
      <c r="U6" s="128"/>
      <c r="V6" s="135"/>
      <c r="W6" s="146"/>
      <c r="X6" s="146"/>
      <c r="Z6" s="297"/>
    </row>
    <row r="7" spans="1:27" s="19" customFormat="1" ht="19.5" customHeight="1">
      <c r="A7" s="220">
        <v>43802</v>
      </c>
      <c r="B7" s="225">
        <v>43802</v>
      </c>
      <c r="C7" s="51"/>
      <c r="D7" s="51"/>
      <c r="E7" s="52"/>
      <c r="F7" s="129">
        <f t="shared" si="0"/>
        <v>0</v>
      </c>
      <c r="G7" s="53"/>
      <c r="H7" s="53"/>
      <c r="I7" s="53"/>
      <c r="J7" s="53"/>
      <c r="K7" s="51"/>
      <c r="L7" s="53"/>
      <c r="M7" s="51"/>
      <c r="N7" s="119">
        <f t="shared" si="1"/>
        <v>0</v>
      </c>
      <c r="O7" s="138"/>
      <c r="P7" s="51"/>
      <c r="Q7" s="51"/>
      <c r="R7" s="51"/>
      <c r="S7" s="51"/>
      <c r="T7" s="51"/>
      <c r="U7" s="51"/>
      <c r="V7" s="74"/>
      <c r="W7" s="146"/>
      <c r="X7" s="146"/>
      <c r="Z7" s="297"/>
      <c r="AA7" s="9"/>
    </row>
    <row r="8" spans="1:27" s="9" customFormat="1" ht="19.5" customHeight="1">
      <c r="A8" s="220">
        <v>43803</v>
      </c>
      <c r="B8" s="225">
        <v>43803</v>
      </c>
      <c r="C8" s="128"/>
      <c r="D8" s="128"/>
      <c r="E8" s="128"/>
      <c r="F8" s="129">
        <f t="shared" si="0"/>
        <v>0</v>
      </c>
      <c r="G8" s="128"/>
      <c r="H8" s="128"/>
      <c r="I8" s="128"/>
      <c r="J8" s="128"/>
      <c r="K8" s="128"/>
      <c r="L8" s="128"/>
      <c r="M8" s="128"/>
      <c r="N8" s="119">
        <f t="shared" si="1"/>
        <v>0</v>
      </c>
      <c r="O8" s="140"/>
      <c r="P8" s="128"/>
      <c r="Q8" s="128"/>
      <c r="R8" s="128"/>
      <c r="S8" s="128"/>
      <c r="T8" s="128"/>
      <c r="U8" s="128"/>
      <c r="V8" s="135"/>
      <c r="W8" s="146"/>
      <c r="X8" s="146"/>
      <c r="Z8" s="297"/>
    </row>
    <row r="9" spans="1:27" s="19" customFormat="1" ht="19.5" customHeight="1">
      <c r="A9" s="220">
        <v>43804</v>
      </c>
      <c r="B9" s="225">
        <v>43804</v>
      </c>
      <c r="C9" s="51"/>
      <c r="D9" s="51"/>
      <c r="E9" s="52"/>
      <c r="F9" s="129">
        <f t="shared" si="0"/>
        <v>0</v>
      </c>
      <c r="G9" s="53"/>
      <c r="H9" s="53"/>
      <c r="I9" s="53"/>
      <c r="J9" s="53"/>
      <c r="K9" s="51"/>
      <c r="L9" s="53"/>
      <c r="M9" s="51"/>
      <c r="N9" s="119">
        <f t="shared" si="1"/>
        <v>0</v>
      </c>
      <c r="O9" s="138"/>
      <c r="P9" s="51"/>
      <c r="Q9" s="51"/>
      <c r="R9" s="51"/>
      <c r="S9" s="51"/>
      <c r="T9" s="51"/>
      <c r="U9" s="51"/>
      <c r="V9" s="74"/>
      <c r="W9" s="146"/>
      <c r="X9" s="146"/>
      <c r="Z9" s="297"/>
      <c r="AA9" s="9"/>
    </row>
    <row r="10" spans="1:27" s="9" customFormat="1" ht="19.5" customHeight="1">
      <c r="A10" s="220">
        <v>43805</v>
      </c>
      <c r="B10" s="225">
        <v>43805</v>
      </c>
      <c r="C10" s="128"/>
      <c r="D10" s="128"/>
      <c r="E10" s="128"/>
      <c r="F10" s="129">
        <f t="shared" si="0"/>
        <v>0</v>
      </c>
      <c r="G10" s="128"/>
      <c r="H10" s="128"/>
      <c r="I10" s="128"/>
      <c r="J10" s="128"/>
      <c r="K10" s="128"/>
      <c r="L10" s="128"/>
      <c r="M10" s="128"/>
      <c r="N10" s="119">
        <f t="shared" si="1"/>
        <v>0</v>
      </c>
      <c r="O10" s="140"/>
      <c r="P10" s="128"/>
      <c r="Q10" s="128"/>
      <c r="R10" s="128"/>
      <c r="S10" s="128"/>
      <c r="T10" s="128"/>
      <c r="U10" s="128"/>
      <c r="V10" s="135"/>
      <c r="W10" s="146"/>
      <c r="X10" s="146"/>
      <c r="Z10" s="297"/>
    </row>
    <row r="11" spans="1:27" s="19" customFormat="1" ht="19.5" customHeight="1">
      <c r="A11" s="220">
        <v>43806</v>
      </c>
      <c r="B11" s="225">
        <v>43806</v>
      </c>
      <c r="C11" s="51"/>
      <c r="D11" s="51"/>
      <c r="E11" s="52"/>
      <c r="F11" s="129">
        <f t="shared" si="0"/>
        <v>0</v>
      </c>
      <c r="G11" s="53"/>
      <c r="H11" s="53"/>
      <c r="I11" s="53"/>
      <c r="J11" s="53"/>
      <c r="K11" s="51"/>
      <c r="L11" s="53"/>
      <c r="M11" s="51"/>
      <c r="N11" s="119">
        <f t="shared" si="1"/>
        <v>0</v>
      </c>
      <c r="O11" s="138"/>
      <c r="P11" s="51"/>
      <c r="Q11" s="51"/>
      <c r="R11" s="51"/>
      <c r="S11" s="51"/>
      <c r="T11" s="51"/>
      <c r="U11" s="51"/>
      <c r="V11" s="74"/>
      <c r="W11" s="146"/>
      <c r="X11" s="146"/>
      <c r="Z11" s="297"/>
      <c r="AA11" s="9"/>
    </row>
    <row r="12" spans="1:27" s="9" customFormat="1" ht="19.5" customHeight="1">
      <c r="A12" s="220">
        <v>43807</v>
      </c>
      <c r="B12" s="225">
        <v>43807</v>
      </c>
      <c r="C12" s="128"/>
      <c r="D12" s="128"/>
      <c r="E12" s="128"/>
      <c r="F12" s="129">
        <f t="shared" si="0"/>
        <v>0</v>
      </c>
      <c r="G12" s="128"/>
      <c r="H12" s="128"/>
      <c r="I12" s="128"/>
      <c r="J12" s="128"/>
      <c r="K12" s="128"/>
      <c r="L12" s="128"/>
      <c r="M12" s="128"/>
      <c r="N12" s="119">
        <f t="shared" si="1"/>
        <v>0</v>
      </c>
      <c r="O12" s="140"/>
      <c r="P12" s="128"/>
      <c r="Q12" s="128"/>
      <c r="R12" s="128"/>
      <c r="S12" s="128"/>
      <c r="T12" s="128"/>
      <c r="U12" s="128"/>
      <c r="V12" s="135"/>
      <c r="W12" s="146"/>
      <c r="X12" s="146"/>
      <c r="Z12" s="297"/>
    </row>
    <row r="13" spans="1:27" s="19" customFormat="1" ht="19.5" customHeight="1">
      <c r="A13" s="220">
        <v>43808</v>
      </c>
      <c r="B13" s="225">
        <v>43808</v>
      </c>
      <c r="C13" s="51"/>
      <c r="D13" s="51"/>
      <c r="E13" s="52"/>
      <c r="F13" s="129">
        <f t="shared" si="0"/>
        <v>0</v>
      </c>
      <c r="G13" s="53"/>
      <c r="H13" s="53"/>
      <c r="I13" s="53"/>
      <c r="J13" s="53"/>
      <c r="K13" s="51"/>
      <c r="L13" s="53"/>
      <c r="M13" s="51"/>
      <c r="N13" s="119">
        <f t="shared" si="1"/>
        <v>0</v>
      </c>
      <c r="O13" s="138"/>
      <c r="P13" s="51"/>
      <c r="Q13" s="51"/>
      <c r="R13" s="51"/>
      <c r="S13" s="51"/>
      <c r="T13" s="51"/>
      <c r="U13" s="51"/>
      <c r="V13" s="74"/>
      <c r="W13" s="146"/>
      <c r="X13" s="146"/>
      <c r="Z13" s="297"/>
      <c r="AA13" s="9"/>
    </row>
    <row r="14" spans="1:27" s="9" customFormat="1" ht="19.5" customHeight="1">
      <c r="A14" s="220">
        <v>43809</v>
      </c>
      <c r="B14" s="225">
        <v>43809</v>
      </c>
      <c r="C14" s="128"/>
      <c r="D14" s="128"/>
      <c r="E14" s="128"/>
      <c r="F14" s="129">
        <f t="shared" si="0"/>
        <v>0</v>
      </c>
      <c r="G14" s="128"/>
      <c r="H14" s="128"/>
      <c r="I14" s="128"/>
      <c r="J14" s="128"/>
      <c r="K14" s="128"/>
      <c r="L14" s="128"/>
      <c r="M14" s="128"/>
      <c r="N14" s="119">
        <f t="shared" si="1"/>
        <v>0</v>
      </c>
      <c r="O14" s="140"/>
      <c r="P14" s="128"/>
      <c r="Q14" s="128"/>
      <c r="R14" s="128"/>
      <c r="S14" s="128"/>
      <c r="T14" s="128"/>
      <c r="U14" s="128"/>
      <c r="V14" s="135"/>
      <c r="W14" s="146"/>
      <c r="X14" s="146"/>
      <c r="Z14" s="297"/>
    </row>
    <row r="15" spans="1:27" s="19" customFormat="1" ht="19.5" customHeight="1">
      <c r="A15" s="220">
        <v>43810</v>
      </c>
      <c r="B15" s="225">
        <v>43810</v>
      </c>
      <c r="C15" s="51"/>
      <c r="D15" s="51"/>
      <c r="E15" s="52"/>
      <c r="F15" s="129">
        <f t="shared" si="0"/>
        <v>0</v>
      </c>
      <c r="G15" s="53"/>
      <c r="H15" s="53"/>
      <c r="I15" s="53"/>
      <c r="J15" s="53"/>
      <c r="K15" s="51"/>
      <c r="L15" s="53"/>
      <c r="M15" s="51"/>
      <c r="N15" s="119">
        <f t="shared" si="1"/>
        <v>0</v>
      </c>
      <c r="O15" s="138"/>
      <c r="P15" s="51"/>
      <c r="Q15" s="51"/>
      <c r="R15" s="51"/>
      <c r="S15" s="51"/>
      <c r="T15" s="51"/>
      <c r="U15" s="51"/>
      <c r="V15" s="74"/>
      <c r="W15" s="146"/>
      <c r="X15" s="146"/>
      <c r="Z15" s="297"/>
      <c r="AA15" s="9"/>
    </row>
    <row r="16" spans="1:27" s="9" customFormat="1" ht="19.5" customHeight="1">
      <c r="A16" s="220">
        <v>43811</v>
      </c>
      <c r="B16" s="225">
        <v>43811</v>
      </c>
      <c r="C16" s="128"/>
      <c r="D16" s="128"/>
      <c r="E16" s="128"/>
      <c r="F16" s="129">
        <f t="shared" si="0"/>
        <v>0</v>
      </c>
      <c r="G16" s="128"/>
      <c r="H16" s="128"/>
      <c r="I16" s="128"/>
      <c r="J16" s="128"/>
      <c r="K16" s="128"/>
      <c r="L16" s="128"/>
      <c r="M16" s="128"/>
      <c r="N16" s="119">
        <f t="shared" si="1"/>
        <v>0</v>
      </c>
      <c r="O16" s="140"/>
      <c r="P16" s="128"/>
      <c r="Q16" s="128"/>
      <c r="R16" s="128"/>
      <c r="S16" s="128"/>
      <c r="T16" s="128"/>
      <c r="U16" s="128"/>
      <c r="V16" s="135"/>
      <c r="W16" s="146"/>
      <c r="X16" s="146"/>
      <c r="Z16" s="297"/>
    </row>
    <row r="17" spans="1:27" s="19" customFormat="1" ht="19.5" customHeight="1">
      <c r="A17" s="220">
        <v>43812</v>
      </c>
      <c r="B17" s="225">
        <v>43812</v>
      </c>
      <c r="C17" s="51"/>
      <c r="D17" s="51"/>
      <c r="E17" s="52"/>
      <c r="F17" s="129">
        <f t="shared" si="0"/>
        <v>0</v>
      </c>
      <c r="G17" s="53"/>
      <c r="H17" s="53"/>
      <c r="I17" s="53"/>
      <c r="J17" s="53"/>
      <c r="K17" s="51"/>
      <c r="L17" s="53"/>
      <c r="M17" s="51"/>
      <c r="N17" s="119">
        <f t="shared" si="1"/>
        <v>0</v>
      </c>
      <c r="O17" s="138"/>
      <c r="P17" s="51"/>
      <c r="Q17" s="51"/>
      <c r="R17" s="51"/>
      <c r="S17" s="51"/>
      <c r="T17" s="51"/>
      <c r="U17" s="51"/>
      <c r="V17" s="74"/>
      <c r="W17" s="146"/>
      <c r="X17" s="146"/>
      <c r="Z17" s="297"/>
      <c r="AA17" s="9"/>
    </row>
    <row r="18" spans="1:27" s="19" customFormat="1" ht="19.5" customHeight="1">
      <c r="A18" s="220">
        <v>43813</v>
      </c>
      <c r="B18" s="225">
        <v>43813</v>
      </c>
      <c r="C18" s="128"/>
      <c r="D18" s="128"/>
      <c r="E18" s="128"/>
      <c r="F18" s="129">
        <f t="shared" si="0"/>
        <v>0</v>
      </c>
      <c r="G18" s="128"/>
      <c r="H18" s="128"/>
      <c r="I18" s="128"/>
      <c r="J18" s="128"/>
      <c r="K18" s="128"/>
      <c r="L18" s="128"/>
      <c r="M18" s="128"/>
      <c r="N18" s="119">
        <f t="shared" si="1"/>
        <v>0</v>
      </c>
      <c r="O18" s="140"/>
      <c r="P18" s="128"/>
      <c r="Q18" s="128"/>
      <c r="R18" s="128"/>
      <c r="S18" s="128"/>
      <c r="T18" s="128"/>
      <c r="U18" s="128"/>
      <c r="V18" s="135"/>
      <c r="W18" s="146"/>
      <c r="X18" s="146"/>
      <c r="Z18" s="297"/>
    </row>
    <row r="19" spans="1:27" s="9" customFormat="1" ht="19.5" customHeight="1">
      <c r="A19" s="220">
        <v>43814</v>
      </c>
      <c r="B19" s="225">
        <v>43814</v>
      </c>
      <c r="C19" s="51"/>
      <c r="D19" s="51"/>
      <c r="E19" s="52"/>
      <c r="F19" s="129">
        <f t="shared" si="0"/>
        <v>0</v>
      </c>
      <c r="G19" s="53"/>
      <c r="H19" s="53"/>
      <c r="I19" s="53"/>
      <c r="J19" s="53"/>
      <c r="K19" s="51"/>
      <c r="L19" s="53"/>
      <c r="M19" s="51"/>
      <c r="N19" s="119">
        <f t="shared" si="1"/>
        <v>0</v>
      </c>
      <c r="O19" s="138"/>
      <c r="P19" s="51"/>
      <c r="Q19" s="51"/>
      <c r="R19" s="51"/>
      <c r="S19" s="51"/>
      <c r="T19" s="51"/>
      <c r="U19" s="51"/>
      <c r="V19" s="74"/>
      <c r="W19" s="146"/>
      <c r="X19" s="146"/>
      <c r="Z19" s="297"/>
    </row>
    <row r="20" spans="1:27" s="19" customFormat="1" ht="19.5" customHeight="1">
      <c r="A20" s="220">
        <v>43815</v>
      </c>
      <c r="B20" s="225">
        <v>43815</v>
      </c>
      <c r="C20" s="128"/>
      <c r="D20" s="128"/>
      <c r="E20" s="128"/>
      <c r="F20" s="129">
        <f t="shared" si="0"/>
        <v>0</v>
      </c>
      <c r="G20" s="128"/>
      <c r="H20" s="128"/>
      <c r="I20" s="128"/>
      <c r="J20" s="128"/>
      <c r="K20" s="128"/>
      <c r="L20" s="128"/>
      <c r="M20" s="128"/>
      <c r="N20" s="119">
        <f t="shared" si="1"/>
        <v>0</v>
      </c>
      <c r="O20" s="140"/>
      <c r="P20" s="128"/>
      <c r="Q20" s="128"/>
      <c r="R20" s="128"/>
      <c r="S20" s="128"/>
      <c r="T20" s="128"/>
      <c r="U20" s="128"/>
      <c r="V20" s="135"/>
      <c r="W20" s="146"/>
      <c r="X20" s="146"/>
      <c r="Z20" s="297"/>
    </row>
    <row r="21" spans="1:27" s="9" customFormat="1" ht="19.5" customHeight="1">
      <c r="A21" s="220">
        <v>43816</v>
      </c>
      <c r="B21" s="225">
        <v>43816</v>
      </c>
      <c r="C21" s="51"/>
      <c r="D21" s="51"/>
      <c r="E21" s="52"/>
      <c r="F21" s="129">
        <f t="shared" si="0"/>
        <v>0</v>
      </c>
      <c r="G21" s="53"/>
      <c r="H21" s="53"/>
      <c r="I21" s="53"/>
      <c r="J21" s="53"/>
      <c r="K21" s="51"/>
      <c r="L21" s="53"/>
      <c r="M21" s="51"/>
      <c r="N21" s="119">
        <f t="shared" si="1"/>
        <v>0</v>
      </c>
      <c r="O21" s="138"/>
      <c r="P21" s="51"/>
      <c r="Q21" s="51"/>
      <c r="R21" s="51"/>
      <c r="S21" s="51"/>
      <c r="T21" s="51"/>
      <c r="U21" s="51"/>
      <c r="V21" s="74"/>
      <c r="W21" s="146"/>
      <c r="X21" s="146"/>
      <c r="Z21" s="297"/>
    </row>
    <row r="22" spans="1:27" s="19" customFormat="1" ht="19.5" customHeight="1">
      <c r="A22" s="220">
        <v>43817</v>
      </c>
      <c r="B22" s="225">
        <v>43817</v>
      </c>
      <c r="C22" s="128"/>
      <c r="D22" s="128"/>
      <c r="E22" s="128"/>
      <c r="F22" s="129">
        <f t="shared" si="0"/>
        <v>0</v>
      </c>
      <c r="G22" s="128"/>
      <c r="H22" s="128"/>
      <c r="I22" s="128"/>
      <c r="J22" s="128"/>
      <c r="K22" s="128"/>
      <c r="L22" s="128"/>
      <c r="M22" s="128"/>
      <c r="N22" s="119">
        <f t="shared" si="1"/>
        <v>0</v>
      </c>
      <c r="O22" s="140"/>
      <c r="P22" s="128"/>
      <c r="Q22" s="128"/>
      <c r="R22" s="128"/>
      <c r="S22" s="128"/>
      <c r="T22" s="128"/>
      <c r="U22" s="128"/>
      <c r="V22" s="135"/>
      <c r="W22" s="146"/>
      <c r="X22" s="146"/>
      <c r="Z22" s="297"/>
    </row>
    <row r="23" spans="1:27" s="9" customFormat="1" ht="19.5" customHeight="1">
      <c r="A23" s="220">
        <v>43818</v>
      </c>
      <c r="B23" s="225">
        <v>43818</v>
      </c>
      <c r="C23" s="51"/>
      <c r="D23" s="51"/>
      <c r="E23" s="52"/>
      <c r="F23" s="129">
        <f t="shared" si="0"/>
        <v>0</v>
      </c>
      <c r="G23" s="53"/>
      <c r="H23" s="53"/>
      <c r="I23" s="53"/>
      <c r="J23" s="53"/>
      <c r="K23" s="51"/>
      <c r="L23" s="53"/>
      <c r="M23" s="51"/>
      <c r="N23" s="119">
        <f t="shared" si="1"/>
        <v>0</v>
      </c>
      <c r="O23" s="138"/>
      <c r="P23" s="51"/>
      <c r="Q23" s="51"/>
      <c r="R23" s="51"/>
      <c r="S23" s="51"/>
      <c r="T23" s="51"/>
      <c r="U23" s="51"/>
      <c r="V23" s="74"/>
      <c r="W23" s="146"/>
      <c r="X23" s="146"/>
      <c r="Z23" s="297"/>
    </row>
    <row r="24" spans="1:27" s="19" customFormat="1" ht="19.5" customHeight="1">
      <c r="A24" s="220">
        <v>43819</v>
      </c>
      <c r="B24" s="225">
        <v>43819</v>
      </c>
      <c r="C24" s="128"/>
      <c r="D24" s="128"/>
      <c r="E24" s="128"/>
      <c r="F24" s="129">
        <f t="shared" si="0"/>
        <v>0</v>
      </c>
      <c r="G24" s="128"/>
      <c r="H24" s="128"/>
      <c r="I24" s="128"/>
      <c r="J24" s="128"/>
      <c r="K24" s="128"/>
      <c r="L24" s="128"/>
      <c r="M24" s="128"/>
      <c r="N24" s="119">
        <f t="shared" si="1"/>
        <v>0</v>
      </c>
      <c r="O24" s="140"/>
      <c r="P24" s="128"/>
      <c r="Q24" s="128"/>
      <c r="R24" s="128"/>
      <c r="S24" s="128"/>
      <c r="T24" s="128"/>
      <c r="U24" s="128"/>
      <c r="V24" s="135"/>
      <c r="W24" s="146"/>
      <c r="X24" s="146"/>
      <c r="Z24" s="297"/>
    </row>
    <row r="25" spans="1:27" s="9" customFormat="1" ht="19.5" customHeight="1">
      <c r="A25" s="220">
        <v>43820</v>
      </c>
      <c r="B25" s="225">
        <v>43820</v>
      </c>
      <c r="C25" s="51"/>
      <c r="D25" s="51"/>
      <c r="E25" s="52"/>
      <c r="F25" s="129">
        <f t="shared" si="0"/>
        <v>0</v>
      </c>
      <c r="G25" s="53"/>
      <c r="H25" s="53"/>
      <c r="I25" s="53"/>
      <c r="J25" s="53"/>
      <c r="K25" s="51"/>
      <c r="L25" s="53"/>
      <c r="M25" s="51"/>
      <c r="N25" s="119">
        <f t="shared" si="1"/>
        <v>0</v>
      </c>
      <c r="O25" s="138"/>
      <c r="P25" s="51"/>
      <c r="Q25" s="51"/>
      <c r="R25" s="51"/>
      <c r="S25" s="51"/>
      <c r="T25" s="51"/>
      <c r="U25" s="51"/>
      <c r="V25" s="74"/>
      <c r="W25" s="146"/>
      <c r="X25" s="146"/>
      <c r="Z25" s="297"/>
    </row>
    <row r="26" spans="1:27" s="19" customFormat="1" ht="19.5" customHeight="1">
      <c r="A26" s="220">
        <v>43821</v>
      </c>
      <c r="B26" s="225">
        <v>43821</v>
      </c>
      <c r="C26" s="128"/>
      <c r="D26" s="128"/>
      <c r="E26" s="128"/>
      <c r="F26" s="129">
        <f t="shared" si="0"/>
        <v>0</v>
      </c>
      <c r="G26" s="128"/>
      <c r="H26" s="128"/>
      <c r="I26" s="128"/>
      <c r="J26" s="128"/>
      <c r="K26" s="128"/>
      <c r="L26" s="128"/>
      <c r="M26" s="128"/>
      <c r="N26" s="119">
        <f t="shared" si="1"/>
        <v>0</v>
      </c>
      <c r="O26" s="140"/>
      <c r="P26" s="128"/>
      <c r="Q26" s="128"/>
      <c r="R26" s="128"/>
      <c r="S26" s="128"/>
      <c r="T26" s="128"/>
      <c r="U26" s="128"/>
      <c r="V26" s="135"/>
      <c r="W26" s="146"/>
      <c r="X26" s="146"/>
      <c r="Z26" s="297"/>
    </row>
    <row r="27" spans="1:27" s="9" customFormat="1" ht="19.5" customHeight="1">
      <c r="A27" s="220">
        <v>43822</v>
      </c>
      <c r="B27" s="225">
        <v>43822</v>
      </c>
      <c r="C27" s="51"/>
      <c r="D27" s="51"/>
      <c r="E27" s="52"/>
      <c r="F27" s="129">
        <f t="shared" si="0"/>
        <v>0</v>
      </c>
      <c r="G27" s="53"/>
      <c r="H27" s="53"/>
      <c r="I27" s="53"/>
      <c r="J27" s="53"/>
      <c r="K27" s="51"/>
      <c r="L27" s="53"/>
      <c r="M27" s="51"/>
      <c r="N27" s="119">
        <f t="shared" si="1"/>
        <v>0</v>
      </c>
      <c r="O27" s="138"/>
      <c r="P27" s="51"/>
      <c r="Q27" s="51"/>
      <c r="R27" s="51"/>
      <c r="S27" s="51"/>
      <c r="T27" s="51"/>
      <c r="U27" s="51"/>
      <c r="V27" s="74"/>
      <c r="W27" s="146"/>
      <c r="X27" s="146"/>
      <c r="Z27" s="297"/>
    </row>
    <row r="28" spans="1:27" s="19" customFormat="1" ht="19.5" customHeight="1">
      <c r="A28" s="220">
        <v>43823</v>
      </c>
      <c r="B28" s="225">
        <v>43823</v>
      </c>
      <c r="C28" s="128"/>
      <c r="D28" s="128"/>
      <c r="E28" s="128"/>
      <c r="F28" s="129">
        <f t="shared" si="0"/>
        <v>0</v>
      </c>
      <c r="G28" s="128"/>
      <c r="H28" s="128"/>
      <c r="I28" s="128"/>
      <c r="J28" s="128"/>
      <c r="K28" s="128"/>
      <c r="L28" s="128"/>
      <c r="M28" s="128"/>
      <c r="N28" s="119">
        <f t="shared" si="1"/>
        <v>0</v>
      </c>
      <c r="O28" s="140"/>
      <c r="P28" s="128"/>
      <c r="Q28" s="128"/>
      <c r="R28" s="128"/>
      <c r="S28" s="128"/>
      <c r="T28" s="128"/>
      <c r="U28" s="128"/>
      <c r="V28" s="135"/>
      <c r="W28" s="146"/>
      <c r="X28" s="146"/>
      <c r="Z28" s="297"/>
    </row>
    <row r="29" spans="1:27" s="9" customFormat="1" ht="19.5" customHeight="1">
      <c r="A29" s="220">
        <v>43824</v>
      </c>
      <c r="B29" s="225">
        <v>43824</v>
      </c>
      <c r="C29" s="51"/>
      <c r="D29" s="51"/>
      <c r="E29" s="52"/>
      <c r="F29" s="129">
        <f t="shared" si="0"/>
        <v>0</v>
      </c>
      <c r="G29" s="53"/>
      <c r="H29" s="53"/>
      <c r="I29" s="53"/>
      <c r="J29" s="53"/>
      <c r="K29" s="51"/>
      <c r="L29" s="53"/>
      <c r="M29" s="51"/>
      <c r="N29" s="119">
        <f t="shared" si="1"/>
        <v>0</v>
      </c>
      <c r="O29" s="138"/>
      <c r="P29" s="51"/>
      <c r="Q29" s="51"/>
      <c r="R29" s="51"/>
      <c r="S29" s="51"/>
      <c r="T29" s="51"/>
      <c r="U29" s="51"/>
      <c r="V29" s="74"/>
      <c r="W29" s="146"/>
      <c r="X29" s="146"/>
      <c r="Z29" s="297"/>
    </row>
    <row r="30" spans="1:27" s="19" customFormat="1" ht="19.5" customHeight="1">
      <c r="A30" s="220">
        <v>43825</v>
      </c>
      <c r="B30" s="225">
        <v>43825</v>
      </c>
      <c r="C30" s="128"/>
      <c r="D30" s="128"/>
      <c r="E30" s="128"/>
      <c r="F30" s="129">
        <f t="shared" si="0"/>
        <v>0</v>
      </c>
      <c r="G30" s="128"/>
      <c r="H30" s="128"/>
      <c r="I30" s="128"/>
      <c r="J30" s="128"/>
      <c r="K30" s="128"/>
      <c r="L30" s="128"/>
      <c r="M30" s="128"/>
      <c r="N30" s="119">
        <f t="shared" si="1"/>
        <v>0</v>
      </c>
      <c r="O30" s="140"/>
      <c r="P30" s="128"/>
      <c r="Q30" s="128"/>
      <c r="R30" s="128"/>
      <c r="S30" s="128"/>
      <c r="T30" s="128"/>
      <c r="U30" s="128"/>
      <c r="V30" s="135"/>
      <c r="W30" s="146"/>
      <c r="X30" s="146"/>
      <c r="Z30" s="297"/>
    </row>
    <row r="31" spans="1:27" s="9" customFormat="1" ht="19.5" customHeight="1">
      <c r="A31" s="220">
        <v>43826</v>
      </c>
      <c r="B31" s="225">
        <v>43826</v>
      </c>
      <c r="C31" s="51"/>
      <c r="D31" s="51"/>
      <c r="E31" s="52"/>
      <c r="F31" s="129">
        <f t="shared" si="0"/>
        <v>0</v>
      </c>
      <c r="G31" s="53"/>
      <c r="H31" s="53"/>
      <c r="I31" s="53"/>
      <c r="J31" s="53"/>
      <c r="K31" s="51"/>
      <c r="L31" s="53"/>
      <c r="M31" s="51"/>
      <c r="N31" s="119">
        <f t="shared" si="1"/>
        <v>0</v>
      </c>
      <c r="O31" s="138"/>
      <c r="P31" s="51"/>
      <c r="Q31" s="51"/>
      <c r="R31" s="51"/>
      <c r="S31" s="51"/>
      <c r="T31" s="51"/>
      <c r="U31" s="51"/>
      <c r="V31" s="74"/>
      <c r="W31" s="146"/>
      <c r="X31" s="146"/>
      <c r="Z31" s="297"/>
    </row>
    <row r="32" spans="1:27" s="19" customFormat="1" ht="19.5" customHeight="1">
      <c r="A32" s="220">
        <v>43827</v>
      </c>
      <c r="B32" s="225">
        <v>43827</v>
      </c>
      <c r="C32" s="128"/>
      <c r="D32" s="128"/>
      <c r="E32" s="128"/>
      <c r="F32" s="129">
        <f t="shared" si="0"/>
        <v>0</v>
      </c>
      <c r="G32" s="128"/>
      <c r="H32" s="128"/>
      <c r="I32" s="128"/>
      <c r="J32" s="128"/>
      <c r="K32" s="128"/>
      <c r="L32" s="128"/>
      <c r="M32" s="128"/>
      <c r="N32" s="119">
        <f t="shared" si="1"/>
        <v>0</v>
      </c>
      <c r="O32" s="140"/>
      <c r="P32" s="128"/>
      <c r="Q32" s="128"/>
      <c r="R32" s="128"/>
      <c r="S32" s="128"/>
      <c r="T32" s="128"/>
      <c r="U32" s="128"/>
      <c r="V32" s="135"/>
      <c r="W32" s="146"/>
      <c r="X32" s="146"/>
      <c r="Z32" s="297"/>
    </row>
    <row r="33" spans="1:30" s="9" customFormat="1" ht="19.5" customHeight="1">
      <c r="A33" s="220">
        <v>43828</v>
      </c>
      <c r="B33" s="225">
        <v>43828</v>
      </c>
      <c r="C33" s="51"/>
      <c r="D33" s="51"/>
      <c r="E33" s="52"/>
      <c r="F33" s="129">
        <f t="shared" si="0"/>
        <v>0</v>
      </c>
      <c r="G33" s="53"/>
      <c r="H33" s="53"/>
      <c r="I33" s="53"/>
      <c r="J33" s="53"/>
      <c r="K33" s="51"/>
      <c r="L33" s="53"/>
      <c r="M33" s="51"/>
      <c r="N33" s="119">
        <f t="shared" si="1"/>
        <v>0</v>
      </c>
      <c r="O33" s="138"/>
      <c r="P33" s="51"/>
      <c r="Q33" s="51"/>
      <c r="R33" s="51"/>
      <c r="S33" s="51"/>
      <c r="T33" s="51"/>
      <c r="U33" s="51"/>
      <c r="V33" s="74"/>
      <c r="W33" s="146"/>
      <c r="X33" s="146"/>
      <c r="Z33" s="297"/>
    </row>
    <row r="34" spans="1:30" s="19" customFormat="1" ht="19.5" customHeight="1">
      <c r="A34" s="220">
        <v>43829</v>
      </c>
      <c r="B34" s="225">
        <v>43829</v>
      </c>
      <c r="C34" s="128"/>
      <c r="D34" s="128"/>
      <c r="E34" s="128"/>
      <c r="F34" s="129">
        <f t="shared" si="0"/>
        <v>0</v>
      </c>
      <c r="G34" s="128"/>
      <c r="H34" s="128"/>
      <c r="I34" s="128"/>
      <c r="J34" s="128"/>
      <c r="K34" s="128"/>
      <c r="L34" s="128"/>
      <c r="M34" s="128"/>
      <c r="N34" s="119">
        <f t="shared" si="1"/>
        <v>0</v>
      </c>
      <c r="O34" s="140"/>
      <c r="P34" s="128"/>
      <c r="Q34" s="128"/>
      <c r="R34" s="128"/>
      <c r="S34" s="128"/>
      <c r="T34" s="128"/>
      <c r="U34" s="128"/>
      <c r="V34" s="135"/>
      <c r="W34" s="146"/>
      <c r="X34" s="146"/>
      <c r="Z34" s="297"/>
    </row>
    <row r="35" spans="1:30" s="19" customFormat="1" ht="19.5" customHeight="1">
      <c r="A35" s="220">
        <v>43830</v>
      </c>
      <c r="B35" s="225">
        <v>43830</v>
      </c>
      <c r="C35" s="51"/>
      <c r="D35" s="51"/>
      <c r="E35" s="52"/>
      <c r="F35" s="129">
        <f t="shared" si="0"/>
        <v>0</v>
      </c>
      <c r="G35" s="53"/>
      <c r="H35" s="53"/>
      <c r="I35" s="53"/>
      <c r="J35" s="53"/>
      <c r="K35" s="51"/>
      <c r="L35" s="53"/>
      <c r="M35" s="51"/>
      <c r="N35" s="119">
        <f t="shared" si="1"/>
        <v>0</v>
      </c>
      <c r="O35" s="138"/>
      <c r="P35" s="51"/>
      <c r="Q35" s="51"/>
      <c r="R35" s="51"/>
      <c r="S35" s="51"/>
      <c r="T35" s="51"/>
      <c r="U35" s="51"/>
      <c r="V35" s="74"/>
      <c r="W35" s="146"/>
      <c r="X35" s="146"/>
      <c r="Z35" s="297"/>
    </row>
    <row r="36" spans="1:30" ht="13.5" thickBot="1">
      <c r="A36" s="216"/>
      <c r="B36" s="221"/>
      <c r="C36" s="157">
        <f>SUM(C5:C35)</f>
        <v>0</v>
      </c>
      <c r="D36" s="157">
        <f t="shared" ref="D36:W36" si="2">SUM(D5:D35)</f>
        <v>0</v>
      </c>
      <c r="E36" s="157">
        <f t="shared" si="2"/>
        <v>0</v>
      </c>
      <c r="F36" s="157">
        <f t="shared" si="2"/>
        <v>0</v>
      </c>
      <c r="G36" s="157">
        <f t="shared" si="2"/>
        <v>0</v>
      </c>
      <c r="H36" s="157">
        <f t="shared" si="2"/>
        <v>0</v>
      </c>
      <c r="I36" s="157">
        <f t="shared" si="2"/>
        <v>0</v>
      </c>
      <c r="J36" s="157">
        <f t="shared" si="2"/>
        <v>0</v>
      </c>
      <c r="K36" s="157">
        <f t="shared" si="2"/>
        <v>0</v>
      </c>
      <c r="L36" s="157">
        <f t="shared" si="2"/>
        <v>0</v>
      </c>
      <c r="M36" s="157">
        <f t="shared" si="2"/>
        <v>0</v>
      </c>
      <c r="N36" s="157">
        <f t="shared" si="2"/>
        <v>0</v>
      </c>
      <c r="O36" s="171">
        <f t="shared" si="2"/>
        <v>0</v>
      </c>
      <c r="P36" s="160">
        <f t="shared" si="2"/>
        <v>0</v>
      </c>
      <c r="Q36" s="160">
        <f t="shared" si="2"/>
        <v>0</v>
      </c>
      <c r="R36" s="160">
        <f t="shared" si="2"/>
        <v>0</v>
      </c>
      <c r="S36" s="160">
        <f t="shared" si="2"/>
        <v>0</v>
      </c>
      <c r="T36" s="160">
        <f t="shared" si="2"/>
        <v>0</v>
      </c>
      <c r="U36" s="160">
        <f t="shared" si="2"/>
        <v>0</v>
      </c>
      <c r="V36" s="160">
        <f t="shared" si="2"/>
        <v>0</v>
      </c>
      <c r="W36" s="156">
        <f t="shared" si="2"/>
        <v>0</v>
      </c>
      <c r="X36" s="156">
        <f t="shared" ref="X36" si="3">SUM(X5:X35)</f>
        <v>0</v>
      </c>
      <c r="Z36" s="297"/>
      <c r="AB36" s="16"/>
      <c r="AC36" s="16"/>
      <c r="AD36" s="16"/>
    </row>
    <row r="37" spans="1:30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7"/>
      <c r="Q37" s="47"/>
      <c r="R37" s="47"/>
      <c r="S37" s="47"/>
      <c r="T37" s="47"/>
      <c r="U37" s="47"/>
      <c r="V37" s="47"/>
      <c r="W37" s="46"/>
      <c r="X37" s="16"/>
      <c r="Y37" s="16"/>
      <c r="Z37" s="16"/>
      <c r="AB37" s="16"/>
      <c r="AC37" s="16"/>
    </row>
    <row r="38" spans="1:30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B38" s="16"/>
      <c r="AC38" s="16"/>
    </row>
    <row r="39" spans="1:30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B39" s="16"/>
      <c r="AC39" s="16"/>
    </row>
    <row r="40" spans="1:30" ht="12.75" customHeight="1">
      <c r="A40" s="46"/>
      <c r="B40" s="46"/>
      <c r="C40" s="46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62"/>
      <c r="X40" s="16"/>
      <c r="Y40" s="16"/>
      <c r="Z40" s="16"/>
      <c r="AB40" s="16"/>
      <c r="AC40" s="16"/>
    </row>
    <row r="41" spans="1:30">
      <c r="A41" s="46"/>
      <c r="B41" s="46"/>
      <c r="C41" s="46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62"/>
      <c r="X41" s="16"/>
      <c r="Y41" s="16"/>
      <c r="Z41" s="16"/>
      <c r="AB41" s="16"/>
      <c r="AC41" s="16"/>
    </row>
    <row r="42" spans="1:30">
      <c r="A42" s="46"/>
      <c r="B42" s="46"/>
      <c r="C42" s="4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56"/>
      <c r="Q42" s="56"/>
      <c r="R42" s="56"/>
      <c r="S42" s="56"/>
      <c r="T42" s="56"/>
      <c r="U42" s="55"/>
      <c r="V42" s="55"/>
      <c r="W42" s="46"/>
    </row>
    <row r="43" spans="1:30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R43" s="14"/>
      <c r="S43" s="14"/>
      <c r="T43" s="14"/>
      <c r="U43" s="14"/>
      <c r="V43" s="14"/>
    </row>
    <row r="44" spans="1:30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R44" s="14"/>
      <c r="S44" s="14"/>
      <c r="T44" s="14"/>
      <c r="U44" s="14"/>
      <c r="V44" s="14"/>
    </row>
  </sheetData>
  <sheetProtection password="C2C1" sheet="1" objects="1" scenarios="1" selectLockedCells="1"/>
  <customSheetViews>
    <customSheetView guid="{888B3B36-79C6-4321-B883-F333BC6980A6}">
      <pane ySplit="12" topLeftCell="A37" activePane="bottomLeft" state="frozen"/>
      <selection pane="bottomLeft" activeCell="D46" sqref="D46:AL47"/>
      <pageMargins left="0.47244094488188981" right="0.43307086614173229" top="0.59055118110236227" bottom="0.62992125984251968" header="0.31496062992125984" footer="0.31496062992125984"/>
      <pageSetup paperSize="9" scale="51" orientation="landscape" r:id="rId1"/>
    </customSheetView>
    <customSheetView guid="{C4A6FB5D-7209-4710-AF32-999DC72BE850}">
      <pane ySplit="3" topLeftCell="A4" activePane="bottomLeft" state="frozen"/>
      <selection pane="bottomLeft" activeCell="M19" sqref="M19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2:B2"/>
    <mergeCell ref="A3:B3"/>
    <mergeCell ref="Z2:Z3"/>
    <mergeCell ref="Z5:Z36"/>
    <mergeCell ref="C1:E1"/>
    <mergeCell ref="C2:E2"/>
    <mergeCell ref="G2:N2"/>
    <mergeCell ref="O2:V2"/>
  </mergeCells>
  <dataValidations count="3">
    <dataValidation type="whole" operator="greaterThanOrEqual" allowBlank="1" showInputMessage="1" showErrorMessage="1" errorTitle="Achtung!" error="Nur ganze Zahlen eintragen!" sqref="O5:V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I3" twoDigitTextYear="1"/>
    <ignoredError sqref="F5:F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Normal="100" workbookViewId="0">
      <selection activeCell="B19" sqref="B19:K19"/>
    </sheetView>
  </sheetViews>
  <sheetFormatPr baseColWidth="10" defaultRowHeight="12.75"/>
  <cols>
    <col min="1" max="1" width="20.28515625" customWidth="1"/>
    <col min="3" max="3" width="12.7109375" customWidth="1"/>
  </cols>
  <sheetData>
    <row r="1" spans="1:15" ht="15">
      <c r="A1" s="265" t="s">
        <v>84</v>
      </c>
      <c r="B1" s="265"/>
      <c r="C1" s="265"/>
      <c r="D1" s="249"/>
      <c r="E1" s="249"/>
      <c r="F1" s="249"/>
      <c r="G1" s="249"/>
      <c r="H1" s="249"/>
      <c r="I1" s="249"/>
      <c r="J1" s="249"/>
      <c r="K1" s="249"/>
    </row>
    <row r="2" spans="1:15" ht="3" customHeight="1">
      <c r="A2" s="94"/>
      <c r="B2" s="94"/>
      <c r="C2" s="94"/>
    </row>
    <row r="3" spans="1:15" ht="40.5" customHeight="1">
      <c r="A3" s="207" t="s">
        <v>71</v>
      </c>
      <c r="B3" s="266" t="s">
        <v>86</v>
      </c>
      <c r="C3" s="266"/>
      <c r="D3" s="266"/>
      <c r="E3" s="266"/>
      <c r="F3" s="266"/>
      <c r="G3" s="266"/>
      <c r="H3" s="266"/>
      <c r="I3" s="266"/>
      <c r="J3" s="266"/>
      <c r="K3" s="266"/>
    </row>
    <row r="4" spans="1:15" ht="4.5" customHeight="1">
      <c r="A4" s="212" t="s">
        <v>61</v>
      </c>
      <c r="B4" s="270" t="s">
        <v>70</v>
      </c>
      <c r="C4" s="271"/>
      <c r="D4" s="271"/>
      <c r="E4" s="271"/>
      <c r="F4" s="271"/>
      <c r="G4" s="271"/>
      <c r="H4" s="271"/>
      <c r="I4" s="271"/>
      <c r="J4" s="271"/>
      <c r="K4" s="271"/>
    </row>
    <row r="5" spans="1:15" ht="24.75" customHeight="1">
      <c r="A5" s="214" t="s">
        <v>73</v>
      </c>
      <c r="B5" s="266" t="s">
        <v>74</v>
      </c>
      <c r="C5" s="266"/>
      <c r="D5" s="266"/>
      <c r="E5" s="266"/>
      <c r="F5" s="266"/>
      <c r="G5" s="266"/>
      <c r="H5" s="266"/>
      <c r="I5" s="266"/>
      <c r="J5" s="266"/>
      <c r="K5" s="266"/>
    </row>
    <row r="6" spans="1:15" ht="4.5" customHeight="1">
      <c r="A6" s="150" t="s">
        <v>61</v>
      </c>
      <c r="B6" s="270" t="s">
        <v>70</v>
      </c>
      <c r="C6" s="271"/>
      <c r="D6" s="271"/>
      <c r="E6" s="271"/>
      <c r="F6" s="271"/>
      <c r="G6" s="271"/>
      <c r="H6" s="271"/>
      <c r="I6" s="271"/>
      <c r="J6" s="271"/>
      <c r="K6" s="271"/>
    </row>
    <row r="7" spans="1:15" ht="12.75" customHeight="1">
      <c r="A7" s="268" t="s">
        <v>72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</row>
    <row r="8" spans="1:15" s="218" customFormat="1" ht="30" customHeight="1">
      <c r="A8" s="219" t="s">
        <v>98</v>
      </c>
      <c r="B8" s="267" t="s">
        <v>96</v>
      </c>
      <c r="C8" s="267"/>
      <c r="D8" s="267"/>
      <c r="E8" s="267"/>
      <c r="F8" s="267"/>
      <c r="G8" s="267"/>
      <c r="H8" s="267"/>
      <c r="I8" s="267"/>
      <c r="J8" s="267"/>
      <c r="K8" s="267"/>
    </row>
    <row r="9" spans="1:15" ht="5.25" customHeight="1">
      <c r="A9" s="34"/>
      <c r="B9" s="211"/>
      <c r="C9" s="211"/>
      <c r="D9" s="211"/>
      <c r="E9" s="211"/>
      <c r="F9" s="211"/>
      <c r="G9" s="211"/>
      <c r="H9" s="211"/>
      <c r="I9" s="211"/>
      <c r="J9" s="211"/>
      <c r="K9" s="211"/>
    </row>
    <row r="10" spans="1:15" ht="27.75" customHeight="1">
      <c r="A10" s="212" t="s">
        <v>76</v>
      </c>
      <c r="B10" s="266" t="s">
        <v>97</v>
      </c>
      <c r="C10" s="266"/>
      <c r="D10" s="266"/>
      <c r="E10" s="266"/>
      <c r="F10" s="266"/>
      <c r="G10" s="266"/>
      <c r="H10" s="266"/>
      <c r="I10" s="266"/>
      <c r="J10" s="266"/>
      <c r="K10" s="266"/>
    </row>
    <row r="11" spans="1:15" ht="5.25" customHeight="1">
      <c r="A11" s="34"/>
      <c r="B11" s="208"/>
      <c r="C11" s="208"/>
      <c r="D11" s="208"/>
      <c r="E11" s="208"/>
      <c r="F11" s="208"/>
      <c r="G11" s="208"/>
      <c r="H11" s="208"/>
      <c r="I11" s="208"/>
      <c r="J11" s="208"/>
      <c r="K11" s="208"/>
    </row>
    <row r="12" spans="1:15" ht="30.75" customHeight="1">
      <c r="A12" s="201" t="s">
        <v>35</v>
      </c>
      <c r="B12" s="267" t="s">
        <v>87</v>
      </c>
      <c r="C12" s="267"/>
      <c r="D12" s="267"/>
      <c r="E12" s="267"/>
      <c r="F12" s="267"/>
      <c r="G12" s="267"/>
      <c r="H12" s="267"/>
      <c r="I12" s="267"/>
      <c r="J12" s="267"/>
      <c r="K12" s="267"/>
    </row>
    <row r="13" spans="1:15" ht="3" customHeight="1">
      <c r="A13" s="201"/>
      <c r="B13" s="202"/>
      <c r="C13" s="202"/>
      <c r="D13" s="202"/>
      <c r="E13" s="202"/>
      <c r="F13" s="202"/>
      <c r="G13" s="202"/>
      <c r="H13" s="202"/>
      <c r="I13" s="202"/>
      <c r="J13" s="202"/>
      <c r="K13" s="202"/>
    </row>
    <row r="14" spans="1:15" ht="39.75" customHeight="1">
      <c r="A14" s="212" t="s">
        <v>63</v>
      </c>
      <c r="B14" s="266" t="s">
        <v>75</v>
      </c>
      <c r="C14" s="266"/>
      <c r="D14" s="266"/>
      <c r="E14" s="266"/>
      <c r="F14" s="266"/>
      <c r="G14" s="266"/>
      <c r="H14" s="266"/>
      <c r="I14" s="266"/>
      <c r="J14" s="266"/>
      <c r="K14" s="266"/>
    </row>
    <row r="15" spans="1:15" ht="5.25" customHeight="1">
      <c r="A15" s="98"/>
      <c r="B15" s="209"/>
      <c r="C15" s="209"/>
      <c r="D15" s="209"/>
      <c r="E15" s="209"/>
      <c r="F15" s="209"/>
      <c r="G15" s="209"/>
      <c r="H15" s="209"/>
      <c r="I15" s="209"/>
      <c r="J15" s="209"/>
      <c r="K15" s="209"/>
    </row>
    <row r="16" spans="1:15" ht="37.5" customHeight="1">
      <c r="A16" s="212" t="s">
        <v>25</v>
      </c>
      <c r="B16" s="266" t="s">
        <v>99</v>
      </c>
      <c r="C16" s="266"/>
      <c r="D16" s="266"/>
      <c r="E16" s="266"/>
      <c r="F16" s="266"/>
      <c r="G16" s="266"/>
      <c r="H16" s="266"/>
      <c r="I16" s="266"/>
      <c r="J16" s="266"/>
      <c r="K16" s="266"/>
      <c r="O16" t="s">
        <v>30</v>
      </c>
    </row>
    <row r="17" spans="1:14" ht="3.75" customHeight="1">
      <c r="A17" s="213"/>
      <c r="B17" s="210"/>
      <c r="C17" s="210"/>
      <c r="D17" s="210"/>
      <c r="E17" s="210"/>
      <c r="F17" s="210"/>
      <c r="G17" s="210"/>
      <c r="H17" s="210"/>
      <c r="I17" s="210"/>
      <c r="J17" s="210"/>
      <c r="K17" s="210"/>
    </row>
    <row r="18" spans="1:14" ht="31.5" customHeight="1">
      <c r="A18" s="212" t="s">
        <v>77</v>
      </c>
      <c r="B18" s="267" t="s">
        <v>78</v>
      </c>
      <c r="C18" s="267"/>
      <c r="D18" s="267"/>
      <c r="E18" s="267"/>
      <c r="F18" s="267"/>
      <c r="G18" s="267"/>
      <c r="H18" s="267"/>
      <c r="I18" s="267"/>
      <c r="J18" s="267"/>
      <c r="K18" s="267"/>
    </row>
    <row r="19" spans="1:14" ht="29.25" customHeight="1">
      <c r="A19" s="201" t="s">
        <v>28</v>
      </c>
      <c r="B19" s="266" t="s">
        <v>104</v>
      </c>
      <c r="C19" s="266"/>
      <c r="D19" s="266"/>
      <c r="E19" s="266"/>
      <c r="F19" s="266"/>
      <c r="G19" s="266"/>
      <c r="H19" s="266"/>
      <c r="I19" s="266"/>
      <c r="J19" s="266"/>
      <c r="K19" s="266"/>
      <c r="N19" s="200"/>
    </row>
    <row r="20" spans="1:14" ht="6" customHeight="1">
      <c r="A20" s="98"/>
      <c r="B20" s="209"/>
      <c r="C20" s="209"/>
      <c r="D20" s="209"/>
      <c r="E20" s="209"/>
      <c r="F20" s="209"/>
      <c r="G20" s="209"/>
      <c r="H20" s="209"/>
      <c r="I20" s="209"/>
      <c r="J20" s="209"/>
      <c r="K20" s="209"/>
    </row>
    <row r="21" spans="1:14" ht="36.75" customHeight="1">
      <c r="A21" s="201" t="s">
        <v>19</v>
      </c>
      <c r="B21" s="266" t="s">
        <v>100</v>
      </c>
      <c r="C21" s="266"/>
      <c r="D21" s="266"/>
      <c r="E21" s="266"/>
      <c r="F21" s="266"/>
      <c r="G21" s="266"/>
      <c r="H21" s="266"/>
      <c r="I21" s="266"/>
      <c r="J21" s="266"/>
      <c r="K21" s="266"/>
    </row>
    <row r="22" spans="1:14" ht="6" customHeight="1">
      <c r="A22" s="201"/>
      <c r="B22" s="202"/>
      <c r="C22" s="202"/>
      <c r="D22" s="202"/>
      <c r="E22" s="202"/>
      <c r="F22" s="202"/>
      <c r="G22" s="202"/>
      <c r="H22" s="202"/>
      <c r="I22" s="202"/>
      <c r="J22" s="202"/>
      <c r="K22" s="202"/>
    </row>
    <row r="23" spans="1:14" ht="91.5" customHeight="1">
      <c r="A23" s="197" t="s">
        <v>36</v>
      </c>
      <c r="B23" s="272" t="s">
        <v>88</v>
      </c>
      <c r="C23" s="266"/>
      <c r="D23" s="266"/>
      <c r="E23" s="266"/>
      <c r="F23" s="266"/>
      <c r="G23" s="266"/>
      <c r="H23" s="266"/>
      <c r="I23" s="266"/>
      <c r="J23" s="266"/>
      <c r="K23" s="266"/>
      <c r="N23" t="s">
        <v>30</v>
      </c>
    </row>
    <row r="24" spans="1:14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4">
      <c r="D25" t="s">
        <v>30</v>
      </c>
    </row>
    <row r="28" spans="1:14">
      <c r="B28" t="s">
        <v>30</v>
      </c>
    </row>
  </sheetData>
  <sheetProtection password="C2C1" sheet="1" objects="1" scenarios="1" selectLockedCells="1"/>
  <customSheetViews>
    <customSheetView guid="{C4A6FB5D-7209-4710-AF32-999DC72BE850}">
      <selection activeCell="M10" sqref="M10"/>
      <pageMargins left="0.70866141732283472" right="0.70866141732283472" top="0.39370078740157483" bottom="0.39370078740157483" header="0.31496062992125984" footer="0.31496062992125984"/>
      <pageSetup paperSize="9" scale="90" orientation="landscape" r:id="rId1"/>
    </customSheetView>
  </customSheetViews>
  <mergeCells count="15">
    <mergeCell ref="B23:K23"/>
    <mergeCell ref="B21:K21"/>
    <mergeCell ref="B19:K19"/>
    <mergeCell ref="B6:K6"/>
    <mergeCell ref="B14:K14"/>
    <mergeCell ref="B18:K18"/>
    <mergeCell ref="B16:K16"/>
    <mergeCell ref="A1:K1"/>
    <mergeCell ref="B3:K3"/>
    <mergeCell ref="B12:K12"/>
    <mergeCell ref="A7:K7"/>
    <mergeCell ref="B5:K5"/>
    <mergeCell ref="B4:K4"/>
    <mergeCell ref="B10:K10"/>
    <mergeCell ref="B8:K8"/>
  </mergeCells>
  <pageMargins left="0.70866141732283472" right="0.70866141732283472" top="0.39370078740157483" bottom="0.39370078740157483" header="0.31496062992125984" footer="0.31496062992125984"/>
  <pageSetup paperSize="9" scale="9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Y360"/>
  <sheetViews>
    <sheetView zoomScaleNormal="100" workbookViewId="0">
      <selection activeCell="W5" sqref="W5:W20"/>
    </sheetView>
  </sheetViews>
  <sheetFormatPr baseColWidth="10" defaultRowHeight="12.75"/>
  <cols>
    <col min="1" max="1" width="14.140625" customWidth="1"/>
    <col min="2" max="2" width="10.140625" bestFit="1" customWidth="1"/>
    <col min="3" max="3" width="9.140625" bestFit="1" customWidth="1"/>
    <col min="4" max="4" width="9.140625" customWidth="1"/>
    <col min="5" max="5" width="8.7109375" bestFit="1" customWidth="1"/>
    <col min="6" max="13" width="6.42578125" customWidth="1"/>
    <col min="14" max="21" width="7.7109375" customWidth="1"/>
    <col min="22" max="22" width="12.42578125" bestFit="1" customWidth="1"/>
  </cols>
  <sheetData>
    <row r="1" spans="1:25" ht="21">
      <c r="A1" s="280" t="s">
        <v>85</v>
      </c>
      <c r="B1" s="281"/>
      <c r="C1" s="249"/>
      <c r="D1" s="249"/>
      <c r="E1" s="249"/>
      <c r="F1" s="249"/>
      <c r="G1" s="249"/>
      <c r="H1" s="249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5" ht="21">
      <c r="A2" s="96"/>
      <c r="B2" s="97"/>
      <c r="C2" s="95"/>
      <c r="D2" s="95"/>
      <c r="E2" s="95"/>
      <c r="F2" s="95"/>
      <c r="G2" s="95"/>
      <c r="H2" s="9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5" s="87" customFormat="1" ht="18.75">
      <c r="A3" s="81" t="s">
        <v>2</v>
      </c>
      <c r="B3" s="82">
        <f>Deckblatt!C20</f>
        <v>0</v>
      </c>
      <c r="C3" s="83"/>
      <c r="D3" s="84"/>
      <c r="E3" s="85"/>
      <c r="F3" s="86"/>
      <c r="G3" s="81" t="s">
        <v>18</v>
      </c>
      <c r="I3" s="81">
        <f>Deckblatt!C22</f>
        <v>0</v>
      </c>
      <c r="J3" s="84"/>
      <c r="L3" s="81"/>
      <c r="M3" s="81"/>
      <c r="N3" s="81"/>
      <c r="O3" s="81"/>
      <c r="P3" s="81"/>
      <c r="Q3" s="81"/>
      <c r="R3" s="81"/>
      <c r="S3" s="81"/>
      <c r="T3" s="81"/>
      <c r="U3" s="81"/>
      <c r="V3" s="88"/>
      <c r="W3" s="84"/>
      <c r="X3" s="84"/>
      <c r="Y3" s="84" t="s">
        <v>30</v>
      </c>
    </row>
    <row r="4" spans="1:25" s="87" customFormat="1" ht="19.5" thickBot="1">
      <c r="A4" s="81"/>
      <c r="B4" s="82"/>
      <c r="C4" s="83"/>
      <c r="D4" s="84"/>
      <c r="E4" s="85"/>
      <c r="F4" s="86"/>
      <c r="G4" s="81"/>
      <c r="I4" s="81"/>
      <c r="J4" s="84"/>
      <c r="L4" s="81"/>
      <c r="M4" s="81"/>
      <c r="N4" s="81"/>
      <c r="O4" s="81"/>
      <c r="P4" s="81"/>
      <c r="Q4" s="81"/>
      <c r="R4" s="81"/>
      <c r="S4" s="81"/>
      <c r="T4" s="81"/>
      <c r="U4" s="81"/>
      <c r="V4" s="88"/>
      <c r="W4" s="84"/>
      <c r="X4" s="84"/>
      <c r="Y4" s="84"/>
    </row>
    <row r="5" spans="1:25" ht="28.5" customHeight="1">
      <c r="A5" s="105"/>
      <c r="B5" s="273" t="s">
        <v>89</v>
      </c>
      <c r="C5" s="274"/>
      <c r="D5" s="275"/>
      <c r="E5" s="106"/>
      <c r="F5" s="276" t="s">
        <v>67</v>
      </c>
      <c r="G5" s="277"/>
      <c r="H5" s="277"/>
      <c r="I5" s="277"/>
      <c r="J5" s="277"/>
      <c r="K5" s="277"/>
      <c r="L5" s="277"/>
      <c r="M5" s="277"/>
      <c r="N5" s="278" t="s">
        <v>90</v>
      </c>
      <c r="O5" s="279"/>
      <c r="P5" s="279"/>
      <c r="Q5" s="279"/>
      <c r="R5" s="279"/>
      <c r="S5" s="279"/>
      <c r="T5" s="279"/>
      <c r="U5" s="279"/>
      <c r="V5" s="186" t="s">
        <v>22</v>
      </c>
      <c r="W5" s="186" t="s">
        <v>22</v>
      </c>
      <c r="X5" s="34"/>
    </row>
    <row r="6" spans="1:25" ht="123" customHeight="1">
      <c r="A6" s="99" t="s">
        <v>32</v>
      </c>
      <c r="B6" s="38" t="s">
        <v>20</v>
      </c>
      <c r="C6" s="38" t="s">
        <v>21</v>
      </c>
      <c r="D6" s="38" t="s">
        <v>79</v>
      </c>
      <c r="E6" s="109" t="s">
        <v>0</v>
      </c>
      <c r="F6" s="39" t="s">
        <v>15</v>
      </c>
      <c r="G6" s="40" t="s">
        <v>24</v>
      </c>
      <c r="H6" s="40" t="s">
        <v>23</v>
      </c>
      <c r="I6" s="39" t="s">
        <v>16</v>
      </c>
      <c r="J6" s="38" t="s">
        <v>91</v>
      </c>
      <c r="K6" s="38" t="s">
        <v>92</v>
      </c>
      <c r="L6" s="38" t="s">
        <v>93</v>
      </c>
      <c r="M6" s="111" t="s">
        <v>94</v>
      </c>
      <c r="N6" s="114" t="s">
        <v>37</v>
      </c>
      <c r="O6" s="41" t="s">
        <v>62</v>
      </c>
      <c r="P6" s="41" t="s">
        <v>25</v>
      </c>
      <c r="Q6" s="41" t="s">
        <v>26</v>
      </c>
      <c r="R6" s="41" t="s">
        <v>27</v>
      </c>
      <c r="S6" s="41" t="s">
        <v>28</v>
      </c>
      <c r="T6" s="41" t="s">
        <v>19</v>
      </c>
      <c r="U6" s="142" t="s">
        <v>29</v>
      </c>
      <c r="V6" s="187" t="s">
        <v>38</v>
      </c>
      <c r="W6" s="187" t="s">
        <v>102</v>
      </c>
      <c r="X6" s="34"/>
    </row>
    <row r="7" spans="1:25" ht="9.75" customHeight="1">
      <c r="A7" s="190"/>
      <c r="B7" s="191"/>
      <c r="C7" s="191"/>
      <c r="D7" s="191"/>
      <c r="E7" s="109"/>
      <c r="F7" s="192"/>
      <c r="G7" s="193"/>
      <c r="H7" s="193"/>
      <c r="I7" s="192"/>
      <c r="J7" s="192"/>
      <c r="K7" s="192"/>
      <c r="L7" s="192"/>
      <c r="M7" s="194"/>
      <c r="N7" s="195"/>
      <c r="O7" s="109"/>
      <c r="P7" s="109"/>
      <c r="Q7" s="109"/>
      <c r="R7" s="109"/>
      <c r="S7" s="109"/>
      <c r="T7" s="109"/>
      <c r="U7" s="143"/>
      <c r="V7" s="196"/>
      <c r="W7" s="196"/>
      <c r="X7" s="34"/>
    </row>
    <row r="8" spans="1:25" s="2" customFormat="1" ht="22.5" customHeight="1">
      <c r="A8" s="42" t="s">
        <v>3</v>
      </c>
      <c r="B8" s="43">
        <f>Januar!C37</f>
        <v>0</v>
      </c>
      <c r="C8" s="43">
        <f>Januar!D37</f>
        <v>0</v>
      </c>
      <c r="D8" s="43">
        <f>Januar!E37</f>
        <v>0</v>
      </c>
      <c r="E8" s="110">
        <f>Januar!F37</f>
        <v>0</v>
      </c>
      <c r="F8" s="43">
        <f>Januar!G37</f>
        <v>0</v>
      </c>
      <c r="G8" s="43">
        <f>Januar!H37</f>
        <v>0</v>
      </c>
      <c r="H8" s="43">
        <f>Januar!I37</f>
        <v>0</v>
      </c>
      <c r="I8" s="43">
        <f>Januar!J37</f>
        <v>0</v>
      </c>
      <c r="J8" s="43">
        <f>Januar!K37</f>
        <v>0</v>
      </c>
      <c r="K8" s="43">
        <f>Januar!L37</f>
        <v>0</v>
      </c>
      <c r="L8" s="43">
        <f>Januar!M37</f>
        <v>0</v>
      </c>
      <c r="M8" s="226">
        <f>SUM(F8:L8)</f>
        <v>0</v>
      </c>
      <c r="N8" s="115">
        <f>Januar!O37</f>
        <v>0</v>
      </c>
      <c r="O8" s="43">
        <f>Januar!P37</f>
        <v>0</v>
      </c>
      <c r="P8" s="43">
        <f>Januar!Q37</f>
        <v>0</v>
      </c>
      <c r="Q8" s="43">
        <f>Januar!R37</f>
        <v>0</v>
      </c>
      <c r="R8" s="43">
        <f>Januar!S37</f>
        <v>0</v>
      </c>
      <c r="S8" s="43">
        <f>Januar!T37</f>
        <v>0</v>
      </c>
      <c r="T8" s="43">
        <f>Januar!U37</f>
        <v>0</v>
      </c>
      <c r="U8" s="112">
        <f>Januar!V37</f>
        <v>0</v>
      </c>
      <c r="V8" s="188">
        <f>Januar!W37</f>
        <v>0</v>
      </c>
      <c r="W8" s="188">
        <f>Januar!X37</f>
        <v>0</v>
      </c>
      <c r="X8" s="44"/>
    </row>
    <row r="9" spans="1:25" s="2" customFormat="1" ht="22.5" customHeight="1">
      <c r="A9" s="42" t="s">
        <v>4</v>
      </c>
      <c r="B9" s="43">
        <f>Februar!C34</f>
        <v>0</v>
      </c>
      <c r="C9" s="43">
        <f>Februar!D34</f>
        <v>0</v>
      </c>
      <c r="D9" s="43">
        <f>Februar!E34</f>
        <v>0</v>
      </c>
      <c r="E9" s="110">
        <f>Februar!F34</f>
        <v>0</v>
      </c>
      <c r="F9" s="43">
        <f>Februar!G34</f>
        <v>0</v>
      </c>
      <c r="G9" s="43">
        <f>Februar!H34</f>
        <v>0</v>
      </c>
      <c r="H9" s="43">
        <f>Februar!I34</f>
        <v>0</v>
      </c>
      <c r="I9" s="43">
        <f>Februar!J34</f>
        <v>0</v>
      </c>
      <c r="J9" s="43">
        <f>Februar!K34</f>
        <v>0</v>
      </c>
      <c r="K9" s="43">
        <f>Februar!L34</f>
        <v>0</v>
      </c>
      <c r="L9" s="43">
        <f>Februar!M34</f>
        <v>0</v>
      </c>
      <c r="M9" s="226">
        <f t="shared" ref="M9:M19" si="0">SUM(F9:L9)</f>
        <v>0</v>
      </c>
      <c r="N9" s="115">
        <f>Februar!O34</f>
        <v>0</v>
      </c>
      <c r="O9" s="43">
        <f>Februar!P34</f>
        <v>0</v>
      </c>
      <c r="P9" s="43">
        <f>Februar!Q34</f>
        <v>0</v>
      </c>
      <c r="Q9" s="43">
        <f>Februar!R34</f>
        <v>0</v>
      </c>
      <c r="R9" s="43">
        <f>Februar!S34</f>
        <v>0</v>
      </c>
      <c r="S9" s="43">
        <f>Februar!T34</f>
        <v>0</v>
      </c>
      <c r="T9" s="43">
        <f>Februar!U34</f>
        <v>0</v>
      </c>
      <c r="U9" s="112">
        <f>Februar!V34</f>
        <v>0</v>
      </c>
      <c r="V9" s="188">
        <f>Februar!W34</f>
        <v>0</v>
      </c>
      <c r="W9" s="188">
        <f>Februar!X34</f>
        <v>0</v>
      </c>
      <c r="X9" s="44"/>
    </row>
    <row r="10" spans="1:25" s="2" customFormat="1" ht="22.5" customHeight="1">
      <c r="A10" s="42" t="s">
        <v>5</v>
      </c>
      <c r="B10" s="43">
        <f>März!C36</f>
        <v>0</v>
      </c>
      <c r="C10" s="43">
        <f>März!D36</f>
        <v>0</v>
      </c>
      <c r="D10" s="43">
        <f>März!E36</f>
        <v>0</v>
      </c>
      <c r="E10" s="110">
        <f>März!F36</f>
        <v>0</v>
      </c>
      <c r="F10" s="43">
        <f>März!G36</f>
        <v>0</v>
      </c>
      <c r="G10" s="43">
        <f>März!H36</f>
        <v>0</v>
      </c>
      <c r="H10" s="43">
        <f>März!I36</f>
        <v>0</v>
      </c>
      <c r="I10" s="43">
        <f>März!J36</f>
        <v>0</v>
      </c>
      <c r="J10" s="43">
        <f>März!K36</f>
        <v>0</v>
      </c>
      <c r="K10" s="43">
        <f>März!L36</f>
        <v>0</v>
      </c>
      <c r="L10" s="43">
        <f>März!M36</f>
        <v>0</v>
      </c>
      <c r="M10" s="226">
        <f t="shared" si="0"/>
        <v>0</v>
      </c>
      <c r="N10" s="115">
        <f>März!O36</f>
        <v>0</v>
      </c>
      <c r="O10" s="43">
        <f>März!P36</f>
        <v>0</v>
      </c>
      <c r="P10" s="43">
        <f>März!Q36</f>
        <v>0</v>
      </c>
      <c r="Q10" s="43">
        <f>März!R36</f>
        <v>0</v>
      </c>
      <c r="R10" s="43">
        <f>März!S36</f>
        <v>0</v>
      </c>
      <c r="S10" s="43">
        <f>März!T36</f>
        <v>0</v>
      </c>
      <c r="T10" s="43">
        <f>März!U36</f>
        <v>0</v>
      </c>
      <c r="U10" s="112">
        <f>März!V36</f>
        <v>0</v>
      </c>
      <c r="V10" s="188">
        <f>März!W36</f>
        <v>0</v>
      </c>
      <c r="W10" s="188">
        <f>März!X36</f>
        <v>0</v>
      </c>
      <c r="X10" s="44"/>
    </row>
    <row r="11" spans="1:25" s="2" customFormat="1" ht="22.5" customHeight="1">
      <c r="A11" s="42" t="s">
        <v>6</v>
      </c>
      <c r="B11" s="43">
        <f>April!C36</f>
        <v>0</v>
      </c>
      <c r="C11" s="43">
        <f>April!D36</f>
        <v>0</v>
      </c>
      <c r="D11" s="43">
        <f>April!E36</f>
        <v>0</v>
      </c>
      <c r="E11" s="110">
        <f>April!F36</f>
        <v>0</v>
      </c>
      <c r="F11" s="43">
        <f>April!G36</f>
        <v>0</v>
      </c>
      <c r="G11" s="43">
        <f>April!H36</f>
        <v>0</v>
      </c>
      <c r="H11" s="43">
        <f>April!I36</f>
        <v>0</v>
      </c>
      <c r="I11" s="43">
        <f>April!J36</f>
        <v>0</v>
      </c>
      <c r="J11" s="43">
        <f>April!K36</f>
        <v>0</v>
      </c>
      <c r="K11" s="43">
        <f>April!L36</f>
        <v>0</v>
      </c>
      <c r="L11" s="43">
        <f>April!M36</f>
        <v>0</v>
      </c>
      <c r="M11" s="226">
        <f t="shared" si="0"/>
        <v>0</v>
      </c>
      <c r="N11" s="115">
        <f>April!O36</f>
        <v>0</v>
      </c>
      <c r="O11" s="43">
        <f>April!P36</f>
        <v>0</v>
      </c>
      <c r="P11" s="43">
        <f>April!Q36</f>
        <v>0</v>
      </c>
      <c r="Q11" s="43">
        <f>April!R36</f>
        <v>0</v>
      </c>
      <c r="R11" s="43">
        <f>April!S36</f>
        <v>0</v>
      </c>
      <c r="S11" s="43">
        <f>April!T36</f>
        <v>0</v>
      </c>
      <c r="T11" s="43">
        <f>April!U36</f>
        <v>0</v>
      </c>
      <c r="U11" s="112">
        <f>April!V36</f>
        <v>0</v>
      </c>
      <c r="V11" s="188">
        <f>April!W36</f>
        <v>0</v>
      </c>
      <c r="W11" s="188">
        <f>April!X36</f>
        <v>0</v>
      </c>
      <c r="X11" s="44"/>
    </row>
    <row r="12" spans="1:25" s="2" customFormat="1" ht="22.5" customHeight="1">
      <c r="A12" s="42" t="s">
        <v>7</v>
      </c>
      <c r="B12" s="43">
        <f>Mai!C36</f>
        <v>0</v>
      </c>
      <c r="C12" s="43">
        <f>Mai!D36</f>
        <v>0</v>
      </c>
      <c r="D12" s="43">
        <f>Mai!E36</f>
        <v>0</v>
      </c>
      <c r="E12" s="110">
        <f>Mai!F36</f>
        <v>0</v>
      </c>
      <c r="F12" s="43">
        <f>Mai!G36</f>
        <v>0</v>
      </c>
      <c r="G12" s="43">
        <f>Mai!H36</f>
        <v>0</v>
      </c>
      <c r="H12" s="43">
        <f>Mai!I36</f>
        <v>0</v>
      </c>
      <c r="I12" s="43">
        <f>Mai!J36</f>
        <v>0</v>
      </c>
      <c r="J12" s="43">
        <f>Mai!K36</f>
        <v>0</v>
      </c>
      <c r="K12" s="43">
        <f>Mai!L36</f>
        <v>0</v>
      </c>
      <c r="L12" s="43">
        <f>Mai!M36</f>
        <v>0</v>
      </c>
      <c r="M12" s="226">
        <f t="shared" si="0"/>
        <v>0</v>
      </c>
      <c r="N12" s="115">
        <f>Mai!O36</f>
        <v>0</v>
      </c>
      <c r="O12" s="43">
        <f>Mai!P36</f>
        <v>0</v>
      </c>
      <c r="P12" s="43">
        <f>Mai!Q36</f>
        <v>0</v>
      </c>
      <c r="Q12" s="43">
        <f>Mai!R36</f>
        <v>0</v>
      </c>
      <c r="R12" s="43">
        <f>Mai!S36</f>
        <v>0</v>
      </c>
      <c r="S12" s="43">
        <f>Mai!T36</f>
        <v>0</v>
      </c>
      <c r="T12" s="43">
        <f>Mai!U36</f>
        <v>0</v>
      </c>
      <c r="U12" s="112">
        <f>Mai!V36</f>
        <v>0</v>
      </c>
      <c r="V12" s="188">
        <f>Mai!W36</f>
        <v>0</v>
      </c>
      <c r="W12" s="188">
        <f>Mai!X36</f>
        <v>0</v>
      </c>
      <c r="X12" s="44"/>
    </row>
    <row r="13" spans="1:25" s="2" customFormat="1" ht="22.5" customHeight="1">
      <c r="A13" s="42" t="s">
        <v>8</v>
      </c>
      <c r="B13" s="43">
        <f>Juni!C36</f>
        <v>0</v>
      </c>
      <c r="C13" s="43">
        <f>Juni!D36</f>
        <v>0</v>
      </c>
      <c r="D13" s="43">
        <f>Juni!E36</f>
        <v>0</v>
      </c>
      <c r="E13" s="110">
        <f>Juni!F36</f>
        <v>0</v>
      </c>
      <c r="F13" s="43">
        <f>Juni!G36</f>
        <v>0</v>
      </c>
      <c r="G13" s="43">
        <f>Juni!H36</f>
        <v>0</v>
      </c>
      <c r="H13" s="43">
        <f>Juni!I36</f>
        <v>0</v>
      </c>
      <c r="I13" s="43">
        <f>Juni!J36</f>
        <v>0</v>
      </c>
      <c r="J13" s="43">
        <f>Juni!K36</f>
        <v>0</v>
      </c>
      <c r="K13" s="43">
        <f>Juni!L36</f>
        <v>0</v>
      </c>
      <c r="L13" s="43">
        <f>Juni!M36</f>
        <v>0</v>
      </c>
      <c r="M13" s="226">
        <f t="shared" si="0"/>
        <v>0</v>
      </c>
      <c r="N13" s="115">
        <f>Juni!O36</f>
        <v>0</v>
      </c>
      <c r="O13" s="43">
        <f>Juni!P36</f>
        <v>0</v>
      </c>
      <c r="P13" s="43">
        <f>Juni!Q36</f>
        <v>0</v>
      </c>
      <c r="Q13" s="43">
        <f>Juni!R36</f>
        <v>0</v>
      </c>
      <c r="R13" s="43">
        <f>Juni!S36</f>
        <v>0</v>
      </c>
      <c r="S13" s="43">
        <f>Juni!T36</f>
        <v>0</v>
      </c>
      <c r="T13" s="43">
        <f>Juni!U36</f>
        <v>0</v>
      </c>
      <c r="U13" s="112">
        <f>Juni!V36</f>
        <v>0</v>
      </c>
      <c r="V13" s="188">
        <f>Juni!W36</f>
        <v>0</v>
      </c>
      <c r="W13" s="188">
        <f>Juni!X36</f>
        <v>0</v>
      </c>
      <c r="X13" s="44"/>
    </row>
    <row r="14" spans="1:25" s="2" customFormat="1" ht="22.5" customHeight="1">
      <c r="A14" s="42" t="s">
        <v>9</v>
      </c>
      <c r="B14" s="43">
        <f>Juli!C36</f>
        <v>0</v>
      </c>
      <c r="C14" s="43">
        <f>Juli!D36</f>
        <v>0</v>
      </c>
      <c r="D14" s="43">
        <f>Juli!E36</f>
        <v>0</v>
      </c>
      <c r="E14" s="110">
        <f>Juli!F36</f>
        <v>0</v>
      </c>
      <c r="F14" s="43">
        <f>Juli!G36</f>
        <v>0</v>
      </c>
      <c r="G14" s="43">
        <f>Juli!H36</f>
        <v>0</v>
      </c>
      <c r="H14" s="43">
        <f>Juli!I36</f>
        <v>0</v>
      </c>
      <c r="I14" s="43">
        <f>Juli!J36</f>
        <v>0</v>
      </c>
      <c r="J14" s="43">
        <f>Juli!K36</f>
        <v>0</v>
      </c>
      <c r="K14" s="43">
        <f>Juli!L36</f>
        <v>0</v>
      </c>
      <c r="L14" s="43">
        <f>Juli!M36</f>
        <v>0</v>
      </c>
      <c r="M14" s="226">
        <f t="shared" si="0"/>
        <v>0</v>
      </c>
      <c r="N14" s="115">
        <f>Juli!O36</f>
        <v>0</v>
      </c>
      <c r="O14" s="43">
        <f>Juli!P36</f>
        <v>0</v>
      </c>
      <c r="P14" s="43">
        <f>Juli!Q36</f>
        <v>0</v>
      </c>
      <c r="Q14" s="43">
        <f>Juli!R36</f>
        <v>0</v>
      </c>
      <c r="R14" s="43">
        <f>Juli!S36</f>
        <v>0</v>
      </c>
      <c r="S14" s="43">
        <f>Juli!T36</f>
        <v>0</v>
      </c>
      <c r="T14" s="43">
        <f>Juli!U36</f>
        <v>0</v>
      </c>
      <c r="U14" s="112">
        <f>Juli!V36</f>
        <v>0</v>
      </c>
      <c r="V14" s="188">
        <f>Juli!W36</f>
        <v>0</v>
      </c>
      <c r="W14" s="188">
        <f>Juli!X36</f>
        <v>0</v>
      </c>
      <c r="X14" s="44"/>
    </row>
    <row r="15" spans="1:25" s="2" customFormat="1" ht="22.5" customHeight="1">
      <c r="A15" s="42" t="s">
        <v>10</v>
      </c>
      <c r="B15" s="43">
        <f>August!C36</f>
        <v>0</v>
      </c>
      <c r="C15" s="43">
        <f>August!D36</f>
        <v>0</v>
      </c>
      <c r="D15" s="43">
        <f>August!E36</f>
        <v>0</v>
      </c>
      <c r="E15" s="110">
        <f>August!F36</f>
        <v>0</v>
      </c>
      <c r="F15" s="43">
        <f>August!G36</f>
        <v>0</v>
      </c>
      <c r="G15" s="43">
        <f>August!H36</f>
        <v>0</v>
      </c>
      <c r="H15" s="43">
        <f>August!I36</f>
        <v>0</v>
      </c>
      <c r="I15" s="43">
        <f>August!J36</f>
        <v>0</v>
      </c>
      <c r="J15" s="43">
        <f>August!K36</f>
        <v>0</v>
      </c>
      <c r="K15" s="43">
        <f>August!L36</f>
        <v>0</v>
      </c>
      <c r="L15" s="43">
        <f>August!M36</f>
        <v>0</v>
      </c>
      <c r="M15" s="226">
        <f t="shared" si="0"/>
        <v>0</v>
      </c>
      <c r="N15" s="115">
        <f>August!O36</f>
        <v>0</v>
      </c>
      <c r="O15" s="43">
        <f>August!P36</f>
        <v>0</v>
      </c>
      <c r="P15" s="43">
        <f>August!Q36</f>
        <v>0</v>
      </c>
      <c r="Q15" s="43">
        <f>August!R36</f>
        <v>0</v>
      </c>
      <c r="R15" s="43">
        <f>August!S36</f>
        <v>0</v>
      </c>
      <c r="S15" s="43">
        <f>August!T36</f>
        <v>0</v>
      </c>
      <c r="T15" s="43">
        <f>August!U36</f>
        <v>0</v>
      </c>
      <c r="U15" s="112">
        <f>August!V36</f>
        <v>0</v>
      </c>
      <c r="V15" s="188">
        <f>August!W36</f>
        <v>0</v>
      </c>
      <c r="W15" s="188">
        <f>August!X36</f>
        <v>0</v>
      </c>
      <c r="X15" s="44"/>
    </row>
    <row r="16" spans="1:25" s="2" customFormat="1" ht="22.5" customHeight="1">
      <c r="A16" s="42" t="s">
        <v>11</v>
      </c>
      <c r="B16" s="43">
        <f>September!C36</f>
        <v>0</v>
      </c>
      <c r="C16" s="43">
        <f>September!D36</f>
        <v>0</v>
      </c>
      <c r="D16" s="43">
        <f>September!E36</f>
        <v>0</v>
      </c>
      <c r="E16" s="110">
        <f>September!F36</f>
        <v>0</v>
      </c>
      <c r="F16" s="43">
        <f>September!G36</f>
        <v>0</v>
      </c>
      <c r="G16" s="43">
        <f>September!H36</f>
        <v>0</v>
      </c>
      <c r="H16" s="43">
        <f>September!I36</f>
        <v>0</v>
      </c>
      <c r="I16" s="43">
        <f>September!J36</f>
        <v>0</v>
      </c>
      <c r="J16" s="43">
        <f>September!K36</f>
        <v>0</v>
      </c>
      <c r="K16" s="43">
        <f>September!L36</f>
        <v>0</v>
      </c>
      <c r="L16" s="43">
        <f>September!M36</f>
        <v>0</v>
      </c>
      <c r="M16" s="226">
        <f t="shared" si="0"/>
        <v>0</v>
      </c>
      <c r="N16" s="115">
        <f>September!O36</f>
        <v>0</v>
      </c>
      <c r="O16" s="43">
        <f>September!P36</f>
        <v>0</v>
      </c>
      <c r="P16" s="43">
        <f>September!Q36</f>
        <v>0</v>
      </c>
      <c r="Q16" s="43">
        <f>September!R36</f>
        <v>0</v>
      </c>
      <c r="R16" s="43">
        <f>September!S36</f>
        <v>0</v>
      </c>
      <c r="S16" s="43">
        <f>September!T36</f>
        <v>0</v>
      </c>
      <c r="T16" s="43">
        <f>September!U36</f>
        <v>0</v>
      </c>
      <c r="U16" s="112">
        <f>September!V36</f>
        <v>0</v>
      </c>
      <c r="V16" s="188">
        <f>September!W36</f>
        <v>0</v>
      </c>
      <c r="W16" s="188">
        <f>September!X36</f>
        <v>0</v>
      </c>
      <c r="X16" s="44"/>
    </row>
    <row r="17" spans="1:24" s="2" customFormat="1" ht="22.5" customHeight="1">
      <c r="A17" s="45" t="s">
        <v>12</v>
      </c>
      <c r="B17" s="43">
        <f>Oktober!C36</f>
        <v>0</v>
      </c>
      <c r="C17" s="43">
        <f>Oktober!D36</f>
        <v>0</v>
      </c>
      <c r="D17" s="43">
        <f>Oktober!E36</f>
        <v>0</v>
      </c>
      <c r="E17" s="110">
        <f>Oktober!F36</f>
        <v>0</v>
      </c>
      <c r="F17" s="43">
        <f>Oktober!G36</f>
        <v>0</v>
      </c>
      <c r="G17" s="43">
        <f>Oktober!H36</f>
        <v>0</v>
      </c>
      <c r="H17" s="43">
        <f>Oktober!I36</f>
        <v>0</v>
      </c>
      <c r="I17" s="43">
        <f>Oktober!J36</f>
        <v>0</v>
      </c>
      <c r="J17" s="43">
        <f>Oktober!K36</f>
        <v>0</v>
      </c>
      <c r="K17" s="43">
        <f>Oktober!L36</f>
        <v>0</v>
      </c>
      <c r="L17" s="43">
        <f>Oktober!M36</f>
        <v>0</v>
      </c>
      <c r="M17" s="226">
        <f t="shared" si="0"/>
        <v>0</v>
      </c>
      <c r="N17" s="115">
        <f>Oktober!O36</f>
        <v>0</v>
      </c>
      <c r="O17" s="43">
        <f>Oktober!P36</f>
        <v>0</v>
      </c>
      <c r="P17" s="43">
        <f>Oktober!Q36</f>
        <v>0</v>
      </c>
      <c r="Q17" s="43">
        <f>Oktober!R36</f>
        <v>0</v>
      </c>
      <c r="R17" s="43">
        <f>Oktober!S36</f>
        <v>0</v>
      </c>
      <c r="S17" s="43">
        <f>Oktober!T36</f>
        <v>0</v>
      </c>
      <c r="T17" s="43">
        <f>Oktober!U36</f>
        <v>0</v>
      </c>
      <c r="U17" s="112">
        <f>Oktober!V36</f>
        <v>0</v>
      </c>
      <c r="V17" s="188">
        <f>Oktober!W36</f>
        <v>0</v>
      </c>
      <c r="W17" s="188">
        <f>Oktober!X36</f>
        <v>0</v>
      </c>
      <c r="X17" s="44"/>
    </row>
    <row r="18" spans="1:24" s="2" customFormat="1" ht="22.5" customHeight="1">
      <c r="A18" s="42" t="s">
        <v>13</v>
      </c>
      <c r="B18" s="43">
        <f>November!C36</f>
        <v>0</v>
      </c>
      <c r="C18" s="43">
        <f>November!D36</f>
        <v>0</v>
      </c>
      <c r="D18" s="43">
        <f>November!E36</f>
        <v>0</v>
      </c>
      <c r="E18" s="110">
        <f>November!F36</f>
        <v>0</v>
      </c>
      <c r="F18" s="43">
        <f>November!G36</f>
        <v>0</v>
      </c>
      <c r="G18" s="43">
        <f>November!H36</f>
        <v>0</v>
      </c>
      <c r="H18" s="43">
        <f>November!I36</f>
        <v>0</v>
      </c>
      <c r="I18" s="43">
        <f>November!J36</f>
        <v>0</v>
      </c>
      <c r="J18" s="43">
        <f>November!K36</f>
        <v>0</v>
      </c>
      <c r="K18" s="43">
        <f>November!L36</f>
        <v>0</v>
      </c>
      <c r="L18" s="43">
        <f>November!M36</f>
        <v>0</v>
      </c>
      <c r="M18" s="226">
        <f t="shared" si="0"/>
        <v>0</v>
      </c>
      <c r="N18" s="115">
        <f>November!O36</f>
        <v>0</v>
      </c>
      <c r="O18" s="43">
        <f>November!P36</f>
        <v>0</v>
      </c>
      <c r="P18" s="43">
        <f>November!Q36</f>
        <v>0</v>
      </c>
      <c r="Q18" s="43">
        <f>November!R36</f>
        <v>0</v>
      </c>
      <c r="R18" s="43">
        <f>November!S36</f>
        <v>0</v>
      </c>
      <c r="S18" s="43">
        <f>November!T36</f>
        <v>0</v>
      </c>
      <c r="T18" s="43">
        <f>November!U36</f>
        <v>0</v>
      </c>
      <c r="U18" s="112">
        <f>November!V36</f>
        <v>0</v>
      </c>
      <c r="V18" s="188">
        <f>November!W36</f>
        <v>0</v>
      </c>
      <c r="W18" s="188">
        <f>November!X36</f>
        <v>0</v>
      </c>
      <c r="X18" s="44"/>
    </row>
    <row r="19" spans="1:24" s="2" customFormat="1" ht="22.5" customHeight="1">
      <c r="A19" s="42" t="s">
        <v>14</v>
      </c>
      <c r="B19" s="43">
        <f>Dezember!C36</f>
        <v>0</v>
      </c>
      <c r="C19" s="43">
        <f>Dezember!D36</f>
        <v>0</v>
      </c>
      <c r="D19" s="43">
        <f>Dezember!E36</f>
        <v>0</v>
      </c>
      <c r="E19" s="110">
        <f>Dezember!F36</f>
        <v>0</v>
      </c>
      <c r="F19" s="43">
        <f>Dezember!G36</f>
        <v>0</v>
      </c>
      <c r="G19" s="43">
        <f>Dezember!H36</f>
        <v>0</v>
      </c>
      <c r="H19" s="43">
        <f>Dezember!I36</f>
        <v>0</v>
      </c>
      <c r="I19" s="43">
        <f>Dezember!J36</f>
        <v>0</v>
      </c>
      <c r="J19" s="43">
        <f>Dezember!K36</f>
        <v>0</v>
      </c>
      <c r="K19" s="43">
        <f>Dezember!L36</f>
        <v>0</v>
      </c>
      <c r="L19" s="43">
        <f>Dezember!M36</f>
        <v>0</v>
      </c>
      <c r="M19" s="226">
        <f t="shared" si="0"/>
        <v>0</v>
      </c>
      <c r="N19" s="115">
        <f>Dezember!O36</f>
        <v>0</v>
      </c>
      <c r="O19" s="43">
        <f>Dezember!P36</f>
        <v>0</v>
      </c>
      <c r="P19" s="43">
        <f>Dezember!Q36</f>
        <v>0</v>
      </c>
      <c r="Q19" s="43">
        <f>Dezember!R36</f>
        <v>0</v>
      </c>
      <c r="R19" s="43">
        <f>Dezember!S36</f>
        <v>0</v>
      </c>
      <c r="S19" s="43">
        <f>Dezember!T36</f>
        <v>0</v>
      </c>
      <c r="T19" s="43">
        <f>Dezember!U36</f>
        <v>0</v>
      </c>
      <c r="U19" s="112">
        <f>Dezember!V36</f>
        <v>0</v>
      </c>
      <c r="V19" s="188">
        <f>Dezember!W36</f>
        <v>0</v>
      </c>
      <c r="W19" s="188">
        <f>Dezember!X36</f>
        <v>0</v>
      </c>
      <c r="X19" s="44"/>
    </row>
    <row r="20" spans="1:24" s="2" customFormat="1" ht="22.5" customHeight="1" thickBot="1">
      <c r="A20" s="107" t="s">
        <v>0</v>
      </c>
      <c r="B20" s="108">
        <f>SUM(B8:B19)</f>
        <v>0</v>
      </c>
      <c r="C20" s="108">
        <f t="shared" ref="C20:V20" si="1">SUM(C8:C19)</f>
        <v>0</v>
      </c>
      <c r="D20" s="108">
        <f t="shared" si="1"/>
        <v>0</v>
      </c>
      <c r="E20" s="108">
        <f t="shared" si="1"/>
        <v>0</v>
      </c>
      <c r="F20" s="108">
        <f t="shared" si="1"/>
        <v>0</v>
      </c>
      <c r="G20" s="108">
        <f>SUM(G8:G19)</f>
        <v>0</v>
      </c>
      <c r="H20" s="108">
        <f>SUM(H8:H19)</f>
        <v>0</v>
      </c>
      <c r="I20" s="108">
        <f t="shared" si="1"/>
        <v>0</v>
      </c>
      <c r="J20" s="108">
        <f t="shared" si="1"/>
        <v>0</v>
      </c>
      <c r="K20" s="108">
        <f t="shared" si="1"/>
        <v>0</v>
      </c>
      <c r="L20" s="108">
        <f t="shared" si="1"/>
        <v>0</v>
      </c>
      <c r="M20" s="113">
        <f t="shared" si="1"/>
        <v>0</v>
      </c>
      <c r="N20" s="116">
        <f t="shared" si="1"/>
        <v>0</v>
      </c>
      <c r="O20" s="117">
        <f t="shared" si="1"/>
        <v>0</v>
      </c>
      <c r="P20" s="117">
        <f t="shared" si="1"/>
        <v>0</v>
      </c>
      <c r="Q20" s="117">
        <f t="shared" si="1"/>
        <v>0</v>
      </c>
      <c r="R20" s="117">
        <f t="shared" si="1"/>
        <v>0</v>
      </c>
      <c r="S20" s="117">
        <f t="shared" si="1"/>
        <v>0</v>
      </c>
      <c r="T20" s="117">
        <f t="shared" si="1"/>
        <v>0</v>
      </c>
      <c r="U20" s="185">
        <f t="shared" si="1"/>
        <v>0</v>
      </c>
      <c r="V20" s="189">
        <f t="shared" si="1"/>
        <v>0</v>
      </c>
      <c r="W20" s="189">
        <f t="shared" ref="W20" si="2">SUM(W8:W19)</f>
        <v>0</v>
      </c>
      <c r="X20" s="44"/>
    </row>
    <row r="21" spans="1:24" ht="24.75" customHeight="1">
      <c r="A21" s="34"/>
      <c r="B21" s="34"/>
      <c r="C21" s="34"/>
      <c r="D21" s="46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5" ht="15.75">
      <c r="A43" s="34"/>
      <c r="B43" s="23"/>
      <c r="C43" s="34"/>
      <c r="D43" s="34"/>
      <c r="E43" s="75"/>
      <c r="F43" s="34"/>
      <c r="G43" s="34"/>
      <c r="H43" s="283"/>
      <c r="I43" s="283"/>
      <c r="J43" s="283"/>
      <c r="K43" s="283"/>
      <c r="L43" s="283"/>
      <c r="M43" s="283"/>
      <c r="N43" s="283"/>
      <c r="O43" s="283"/>
      <c r="P43" s="283"/>
      <c r="Q43" s="93"/>
      <c r="R43" s="33"/>
      <c r="S43" s="33"/>
      <c r="T43" s="33"/>
      <c r="U43" s="37"/>
      <c r="X43" s="33"/>
      <c r="Y43" s="35"/>
    </row>
    <row r="44" spans="1:25" ht="15.75">
      <c r="A44" s="22"/>
      <c r="B44" s="23"/>
      <c r="C44" s="34"/>
      <c r="D44" s="34"/>
      <c r="E44" s="23"/>
      <c r="F44" s="34"/>
      <c r="G44" s="34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34"/>
      <c r="W44" s="34"/>
      <c r="X44" s="34"/>
    </row>
    <row r="45" spans="1:25" ht="15.75">
      <c r="A45" s="22"/>
      <c r="B45" s="23"/>
      <c r="C45" s="34"/>
      <c r="D45" s="34"/>
      <c r="E45" s="36"/>
      <c r="F45" s="34"/>
      <c r="G45" s="34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34"/>
      <c r="W45" s="34"/>
      <c r="X45" s="34"/>
    </row>
    <row r="46" spans="1:25" ht="15.75">
      <c r="A46" s="22"/>
      <c r="B46" s="23"/>
      <c r="C46" s="34"/>
      <c r="D46" s="34"/>
      <c r="E46" s="23"/>
      <c r="F46" s="34"/>
      <c r="G46" s="34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34"/>
      <c r="W46" s="34"/>
      <c r="X46" s="34"/>
    </row>
    <row r="47" spans="1:25" ht="15.75">
      <c r="A47" s="22"/>
      <c r="B47" s="23"/>
      <c r="C47" s="22"/>
      <c r="D47" s="22"/>
      <c r="E47" s="36"/>
      <c r="F47" s="22"/>
      <c r="G47" s="2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34"/>
      <c r="W47" s="34"/>
      <c r="X47" s="34"/>
    </row>
    <row r="48" spans="1:25" ht="15.75">
      <c r="A48" s="22"/>
      <c r="B48" s="23"/>
      <c r="C48" s="34"/>
      <c r="D48" s="34"/>
      <c r="E48" s="23"/>
      <c r="F48" s="34"/>
      <c r="G48" s="34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34"/>
      <c r="W48" s="34"/>
      <c r="X48" s="34"/>
    </row>
    <row r="49" spans="1:24" ht="15.75">
      <c r="A49" s="22"/>
      <c r="B49" s="23"/>
      <c r="C49" s="34"/>
      <c r="D49" s="34"/>
      <c r="E49" s="36"/>
      <c r="F49" s="34"/>
      <c r="G49" s="34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34"/>
      <c r="W49" s="34"/>
      <c r="X49" s="34"/>
    </row>
    <row r="50" spans="1:24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:24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:24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24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1:24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24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1:24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1:24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:24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:24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:24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:24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</row>
    <row r="74" spans="1:24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:24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:24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1:24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1:24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spans="1:24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1:24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1:24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:24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1:24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1:24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</row>
    <row r="85" spans="1:24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</row>
    <row r="86" spans="1:24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spans="1:24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spans="1:24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</row>
    <row r="89" spans="1:24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spans="1:24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</row>
    <row r="91" spans="1:24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1:24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</row>
    <row r="93" spans="1:24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</row>
    <row r="94" spans="1:24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</row>
    <row r="95" spans="1:24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</row>
    <row r="96" spans="1:24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</row>
    <row r="97" spans="1:24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</row>
    <row r="98" spans="1:24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</row>
    <row r="99" spans="1:24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</row>
    <row r="100" spans="1:24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1:24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1:24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</row>
    <row r="103" spans="1:24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</row>
    <row r="104" spans="1:24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</row>
    <row r="105" spans="1:24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1:24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</row>
    <row r="107" spans="1:24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</row>
    <row r="108" spans="1:24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</row>
    <row r="109" spans="1:24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</row>
    <row r="110" spans="1:24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</row>
    <row r="111" spans="1:24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</row>
    <row r="112" spans="1:24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</row>
    <row r="113" spans="1:24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</row>
    <row r="114" spans="1:24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</row>
    <row r="115" spans="1:24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</row>
    <row r="116" spans="1:24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</row>
    <row r="117" spans="1:24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</row>
    <row r="118" spans="1:24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</row>
    <row r="119" spans="1:24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</row>
    <row r="120" spans="1:24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</row>
    <row r="121" spans="1:24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</row>
    <row r="122" spans="1:24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</row>
    <row r="123" spans="1:24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</row>
    <row r="124" spans="1:24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</row>
    <row r="125" spans="1:24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</row>
    <row r="126" spans="1:24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</row>
    <row r="127" spans="1:24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</row>
    <row r="128" spans="1:24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</row>
    <row r="129" spans="1:24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</row>
    <row r="130" spans="1:24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</row>
    <row r="131" spans="1:24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</row>
    <row r="132" spans="1:24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</row>
    <row r="133" spans="1:24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</row>
    <row r="134" spans="1:24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</row>
    <row r="135" spans="1:24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</row>
    <row r="136" spans="1:24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</row>
    <row r="137" spans="1:24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</row>
    <row r="138" spans="1:24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</row>
    <row r="139" spans="1:24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</row>
    <row r="140" spans="1:24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</row>
    <row r="141" spans="1:24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</row>
    <row r="142" spans="1:24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</row>
    <row r="143" spans="1:24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</row>
    <row r="144" spans="1:24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</row>
    <row r="145" spans="1:24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</row>
    <row r="146" spans="1:24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</row>
    <row r="147" spans="1:24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</row>
    <row r="148" spans="1:24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</row>
    <row r="149" spans="1:24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</row>
    <row r="150" spans="1:24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</row>
    <row r="151" spans="1:24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</row>
    <row r="152" spans="1:24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</row>
    <row r="153" spans="1:24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</row>
    <row r="154" spans="1:24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</row>
    <row r="155" spans="1:24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</row>
    <row r="156" spans="1:24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</row>
    <row r="157" spans="1:24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</row>
    <row r="158" spans="1:24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</row>
    <row r="159" spans="1:24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</row>
    <row r="160" spans="1:24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</row>
    <row r="161" spans="1:24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</row>
    <row r="162" spans="1:24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</row>
    <row r="163" spans="1:24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</row>
    <row r="164" spans="1:24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</row>
    <row r="165" spans="1:24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</row>
    <row r="166" spans="1:24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</row>
    <row r="167" spans="1:24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</row>
    <row r="168" spans="1:24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</row>
    <row r="169" spans="1:24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</row>
    <row r="170" spans="1:24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</row>
    <row r="171" spans="1:24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</row>
    <row r="172" spans="1:24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</row>
    <row r="173" spans="1:24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</row>
    <row r="174" spans="1:24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</row>
    <row r="175" spans="1:24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</row>
    <row r="176" spans="1:24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</row>
    <row r="177" spans="1:24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</row>
    <row r="178" spans="1:24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</row>
    <row r="179" spans="1:24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</row>
    <row r="180" spans="1:24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</row>
    <row r="181" spans="1:24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</row>
    <row r="182" spans="1:24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</row>
    <row r="183" spans="1:24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</row>
    <row r="184" spans="1:24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</row>
    <row r="185" spans="1:24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</row>
    <row r="186" spans="1:24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</row>
    <row r="187" spans="1:24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</row>
    <row r="188" spans="1:24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</row>
    <row r="189" spans="1:24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</row>
    <row r="190" spans="1:24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</row>
    <row r="191" spans="1:24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</row>
    <row r="192" spans="1:24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</row>
    <row r="193" spans="1:24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</row>
    <row r="194" spans="1:24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</row>
    <row r="195" spans="1:24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</row>
    <row r="196" spans="1:24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</row>
    <row r="197" spans="1:24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</row>
    <row r="198" spans="1:24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</row>
    <row r="199" spans="1:24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</row>
    <row r="200" spans="1:24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</row>
    <row r="201" spans="1:24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</row>
    <row r="202" spans="1:24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</row>
    <row r="203" spans="1:24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</row>
    <row r="204" spans="1:24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</row>
    <row r="205" spans="1:24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</row>
    <row r="206" spans="1:24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</row>
    <row r="207" spans="1:24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</row>
    <row r="208" spans="1:24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</row>
    <row r="209" spans="1:24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</row>
    <row r="210" spans="1:24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</row>
    <row r="211" spans="1:24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</row>
    <row r="212" spans="1:24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</row>
    <row r="213" spans="1:24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</row>
    <row r="214" spans="1:24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</row>
    <row r="215" spans="1:24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</row>
    <row r="216" spans="1:24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</row>
    <row r="217" spans="1:24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</row>
    <row r="218" spans="1:24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</row>
    <row r="219" spans="1:24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</row>
    <row r="220" spans="1:24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</row>
    <row r="221" spans="1:24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</row>
    <row r="222" spans="1:24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</row>
    <row r="223" spans="1:24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</row>
    <row r="224" spans="1:24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</row>
    <row r="225" spans="1:24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</row>
    <row r="226" spans="1:24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</row>
    <row r="227" spans="1:24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</row>
    <row r="228" spans="1:24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</row>
    <row r="229" spans="1:24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</row>
    <row r="230" spans="1:24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</row>
    <row r="231" spans="1:24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</row>
    <row r="232" spans="1:24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</row>
    <row r="233" spans="1:24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</row>
    <row r="234" spans="1:24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</row>
    <row r="235" spans="1:24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</row>
    <row r="236" spans="1:24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</row>
    <row r="237" spans="1:24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</row>
    <row r="238" spans="1:24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</row>
    <row r="239" spans="1:24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</row>
    <row r="240" spans="1:24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</row>
    <row r="241" spans="1:24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</row>
    <row r="242" spans="1:24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</row>
    <row r="243" spans="1:24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</row>
    <row r="244" spans="1:24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</row>
    <row r="245" spans="1:24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</row>
    <row r="246" spans="1:24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</row>
    <row r="247" spans="1:24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</row>
    <row r="248" spans="1:24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</row>
    <row r="249" spans="1:24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</row>
    <row r="250" spans="1:24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</row>
    <row r="251" spans="1:24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</row>
    <row r="252" spans="1:24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</row>
    <row r="253" spans="1:24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</row>
    <row r="254" spans="1:24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</row>
    <row r="255" spans="1:24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</row>
    <row r="256" spans="1:24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</row>
    <row r="257" spans="1:24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</row>
    <row r="258" spans="1:24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</row>
    <row r="259" spans="1:24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</row>
    <row r="260" spans="1:24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</row>
    <row r="261" spans="1:24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</row>
    <row r="262" spans="1:24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</row>
    <row r="263" spans="1:24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</row>
    <row r="264" spans="1:24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</row>
    <row r="265" spans="1:24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</row>
    <row r="266" spans="1:24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</row>
    <row r="267" spans="1:24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</row>
    <row r="268" spans="1:24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</row>
    <row r="269" spans="1:24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</row>
    <row r="270" spans="1:24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</row>
    <row r="271" spans="1:24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</row>
    <row r="272" spans="1:24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</row>
    <row r="273" spans="1:24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</row>
    <row r="274" spans="1:24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</row>
    <row r="275" spans="1:24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</row>
    <row r="276" spans="1:24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</row>
    <row r="277" spans="1:24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</row>
    <row r="278" spans="1:24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</row>
    <row r="279" spans="1:24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</row>
    <row r="280" spans="1:24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</row>
    <row r="281" spans="1:24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</row>
    <row r="282" spans="1:24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</row>
    <row r="283" spans="1:24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</row>
    <row r="284" spans="1:24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</row>
    <row r="285" spans="1:24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</row>
    <row r="286" spans="1:24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</row>
    <row r="287" spans="1:24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</row>
    <row r="288" spans="1:24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</row>
    <row r="289" spans="1:24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</row>
    <row r="290" spans="1:24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</row>
    <row r="291" spans="1:24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</row>
    <row r="292" spans="1:24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</row>
    <row r="293" spans="1:24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</row>
    <row r="294" spans="1:24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</row>
    <row r="295" spans="1:24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</row>
    <row r="296" spans="1:24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</row>
    <row r="297" spans="1:24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</row>
    <row r="298" spans="1:24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</row>
    <row r="299" spans="1:24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</row>
    <row r="300" spans="1:24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</row>
    <row r="301" spans="1:24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</row>
    <row r="302" spans="1:24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</row>
    <row r="303" spans="1:24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</row>
    <row r="304" spans="1:24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</row>
    <row r="305" spans="1:24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</row>
    <row r="306" spans="1:24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</row>
    <row r="307" spans="1:24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</row>
    <row r="308" spans="1:24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</row>
    <row r="309" spans="1:24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</row>
    <row r="310" spans="1:24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</row>
    <row r="311" spans="1:24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</row>
    <row r="312" spans="1:24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</row>
    <row r="313" spans="1:24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</row>
    <row r="314" spans="1:24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</row>
    <row r="315" spans="1:24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</row>
    <row r="316" spans="1:24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</row>
    <row r="317" spans="1:24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</row>
    <row r="318" spans="1:24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</row>
    <row r="319" spans="1:24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</row>
    <row r="320" spans="1:24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</row>
    <row r="321" spans="1:24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</row>
    <row r="322" spans="1:24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</row>
    <row r="323" spans="1:24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</row>
    <row r="324" spans="1:24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</row>
    <row r="325" spans="1:24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</row>
    <row r="326" spans="1:24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</row>
    <row r="327" spans="1:24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</row>
    <row r="328" spans="1:24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</row>
    <row r="329" spans="1:24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</row>
    <row r="330" spans="1:24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</row>
    <row r="331" spans="1:24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</row>
    <row r="332" spans="1:24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</row>
    <row r="333" spans="1:24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</row>
    <row r="334" spans="1:24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</row>
    <row r="335" spans="1:24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</row>
    <row r="336" spans="1:24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</row>
    <row r="337" spans="1:24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</row>
    <row r="338" spans="1:24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</row>
    <row r="339" spans="1:24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</row>
    <row r="340" spans="1:24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</row>
    <row r="341" spans="1:24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</row>
    <row r="342" spans="1:24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</row>
    <row r="343" spans="1:24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</row>
    <row r="344" spans="1:24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</row>
    <row r="345" spans="1:24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</row>
    <row r="346" spans="1:24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</row>
    <row r="347" spans="1:24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</row>
    <row r="348" spans="1:24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</row>
    <row r="349" spans="1:24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</row>
    <row r="350" spans="1:24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</row>
    <row r="351" spans="1:24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</row>
    <row r="352" spans="1:24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</row>
    <row r="353" spans="1:24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</row>
    <row r="354" spans="1:24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</row>
    <row r="355" spans="1:24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</row>
    <row r="356" spans="1:24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</row>
    <row r="357" spans="1:24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</row>
    <row r="358" spans="1:24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</row>
    <row r="359" spans="1:24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</row>
    <row r="360" spans="1:24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</row>
  </sheetData>
  <sheetProtection password="C2C1" sheet="1" objects="1" scenarios="1" selectLockedCells="1"/>
  <customSheetViews>
    <customSheetView guid="{888B3B36-79C6-4321-B883-F333BC6980A6}" scale="70" topLeftCell="E1">
      <selection activeCell="AJ13" sqref="AJ13"/>
      <pageMargins left="0.47244094488188981" right="0.47244094488188981" top="0.51181102362204722" bottom="0.59055118110236227" header="0.31496062992125984" footer="0.31496062992125984"/>
      <pageSetup paperSize="9" scale="60" orientation="landscape" r:id="rId1"/>
    </customSheetView>
    <customSheetView guid="{C4A6FB5D-7209-4710-AF32-999DC72BE850}">
      <selection activeCell="M20" sqref="M20"/>
      <pageMargins left="0.47244094488188981" right="0.47244094488188981" top="0.51181102362204722" bottom="0.59055118110236227" header="0.31496062992125984" footer="0.31496062992125984"/>
      <pageSetup paperSize="9" scale="70" orientation="landscape" r:id="rId2"/>
    </customSheetView>
  </customSheetViews>
  <mergeCells count="8">
    <mergeCell ref="B5:D5"/>
    <mergeCell ref="F5:M5"/>
    <mergeCell ref="N5:U5"/>
    <mergeCell ref="A1:H1"/>
    <mergeCell ref="H49:U49"/>
    <mergeCell ref="H45:U45"/>
    <mergeCell ref="H47:U47"/>
    <mergeCell ref="H43:P43"/>
  </mergeCells>
  <pageMargins left="0.47244094488188981" right="0.47244094488188981" top="0.51181102362204722" bottom="0.59055118110236227" header="0.31496062992125984" footer="0.31496062992125984"/>
  <pageSetup paperSize="9" scale="70" orientation="landscape" r:id="rId3"/>
  <ignoredErrors>
    <ignoredError sqref="H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zoomScaleNormal="100" workbookViewId="0">
      <pane ySplit="3" topLeftCell="A5" activePane="bottomLeft" state="frozen"/>
      <selection activeCell="I52" sqref="I52"/>
      <selection pane="bottomLeft" activeCell="C5" sqref="C5"/>
    </sheetView>
  </sheetViews>
  <sheetFormatPr baseColWidth="10" defaultRowHeight="12.75"/>
  <cols>
    <col min="1" max="1" width="3.28515625" style="8" customWidth="1"/>
    <col min="2" max="2" width="10.140625" style="8" bestFit="1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710937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9" width="6.7109375" style="13" customWidth="1"/>
    <col min="20" max="20" width="7.5703125" style="13" customWidth="1"/>
    <col min="21" max="21" width="6.7109375" style="13" customWidth="1"/>
    <col min="22" max="22" width="7" style="13" customWidth="1"/>
    <col min="23" max="23" width="9.7109375" style="8" customWidth="1"/>
    <col min="24" max="24" width="7.7109375" style="8" customWidth="1"/>
    <col min="25" max="25" width="5.5703125" style="8" customWidth="1"/>
    <col min="26" max="26" width="40.140625" style="8" customWidth="1"/>
    <col min="27" max="16384" width="11.42578125" style="8"/>
  </cols>
  <sheetData>
    <row r="1" spans="1:28" s="90" customFormat="1" ht="19.5" thickBot="1">
      <c r="C1" s="292">
        <v>43466</v>
      </c>
      <c r="D1" s="293"/>
      <c r="E1" s="89"/>
      <c r="F1" s="89"/>
      <c r="G1" s="91"/>
      <c r="H1" s="91" t="s">
        <v>2</v>
      </c>
      <c r="I1" s="91"/>
      <c r="J1" s="8">
        <f>Deckblatt!C20</f>
        <v>0</v>
      </c>
      <c r="K1" s="8"/>
      <c r="L1" s="8"/>
      <c r="M1" s="8"/>
      <c r="N1" s="8"/>
      <c r="O1" s="8"/>
      <c r="P1" s="89" t="s">
        <v>18</v>
      </c>
      <c r="R1" s="8">
        <f>Deckblatt!C22</f>
        <v>0</v>
      </c>
      <c r="S1" s="8"/>
      <c r="T1" s="8"/>
      <c r="U1" s="8"/>
      <c r="V1" s="8"/>
      <c r="W1" s="8"/>
      <c r="X1" s="8"/>
      <c r="Y1" s="92"/>
    </row>
    <row r="2" spans="1:28" ht="34.5" customHeight="1">
      <c r="A2" s="286" t="s">
        <v>33</v>
      </c>
      <c r="B2" s="287"/>
      <c r="C2" s="273" t="s">
        <v>89</v>
      </c>
      <c r="D2" s="274"/>
      <c r="E2" s="275"/>
      <c r="F2" s="119"/>
      <c r="G2" s="276" t="s">
        <v>67</v>
      </c>
      <c r="H2" s="277"/>
      <c r="I2" s="277"/>
      <c r="J2" s="277"/>
      <c r="K2" s="277"/>
      <c r="L2" s="277"/>
      <c r="M2" s="277"/>
      <c r="N2" s="277"/>
      <c r="O2" s="278" t="s">
        <v>90</v>
      </c>
      <c r="P2" s="279"/>
      <c r="Q2" s="279"/>
      <c r="R2" s="279"/>
      <c r="S2" s="279"/>
      <c r="T2" s="279"/>
      <c r="U2" s="279"/>
      <c r="V2" s="279"/>
      <c r="W2" s="144" t="s">
        <v>22</v>
      </c>
      <c r="X2" s="144" t="s">
        <v>22</v>
      </c>
      <c r="Z2" s="288" t="s">
        <v>69</v>
      </c>
    </row>
    <row r="3" spans="1:28" ht="77.25">
      <c r="A3" s="284" t="s">
        <v>34</v>
      </c>
      <c r="B3" s="285"/>
      <c r="C3" s="48" t="s">
        <v>20</v>
      </c>
      <c r="D3" s="48" t="s">
        <v>21</v>
      </c>
      <c r="E3" s="48" t="s">
        <v>79</v>
      </c>
      <c r="F3" s="109" t="s">
        <v>0</v>
      </c>
      <c r="G3" s="49" t="s">
        <v>15</v>
      </c>
      <c r="H3" s="228" t="s">
        <v>24</v>
      </c>
      <c r="I3" s="228" t="s">
        <v>23</v>
      </c>
      <c r="J3" s="229" t="s">
        <v>16</v>
      </c>
      <c r="K3" s="230" t="s">
        <v>91</v>
      </c>
      <c r="L3" s="230" t="s">
        <v>92</v>
      </c>
      <c r="M3" s="230" t="s">
        <v>93</v>
      </c>
      <c r="N3" s="227" t="s">
        <v>94</v>
      </c>
      <c r="O3" s="136" t="s">
        <v>39</v>
      </c>
      <c r="P3" s="41" t="s">
        <v>62</v>
      </c>
      <c r="Q3" s="41" t="s">
        <v>25</v>
      </c>
      <c r="R3" s="41" t="s">
        <v>26</v>
      </c>
      <c r="S3" s="41" t="s">
        <v>27</v>
      </c>
      <c r="T3" s="41" t="s">
        <v>28</v>
      </c>
      <c r="U3" s="41" t="s">
        <v>19</v>
      </c>
      <c r="V3" s="142" t="s">
        <v>29</v>
      </c>
      <c r="W3" s="145" t="s">
        <v>38</v>
      </c>
      <c r="X3" s="145" t="s">
        <v>101</v>
      </c>
      <c r="Z3" s="289"/>
    </row>
    <row r="4" spans="1:28">
      <c r="A4" s="120"/>
      <c r="B4" s="120"/>
      <c r="C4" s="121"/>
      <c r="D4" s="121"/>
      <c r="E4" s="121"/>
      <c r="F4" s="123"/>
      <c r="G4" s="124"/>
      <c r="H4" s="125"/>
      <c r="I4" s="125"/>
      <c r="J4" s="126"/>
      <c r="K4" s="126"/>
      <c r="L4" s="126"/>
      <c r="M4" s="126"/>
      <c r="N4" s="134"/>
      <c r="O4" s="137"/>
      <c r="P4" s="109"/>
      <c r="Q4" s="109"/>
      <c r="R4" s="109"/>
      <c r="S4" s="109"/>
      <c r="T4" s="109"/>
      <c r="U4" s="109"/>
      <c r="V4" s="143"/>
      <c r="W4" s="145"/>
      <c r="X4" s="145"/>
      <c r="Z4" s="204"/>
    </row>
    <row r="5" spans="1:28" s="9" customFormat="1" ht="19.5" customHeight="1">
      <c r="A5" s="220">
        <v>43466</v>
      </c>
      <c r="B5" s="225">
        <v>43466</v>
      </c>
      <c r="C5" s="51"/>
      <c r="D5" s="51"/>
      <c r="E5" s="52"/>
      <c r="F5" s="129">
        <f>SUM(C5:E5)</f>
        <v>0</v>
      </c>
      <c r="G5" s="53"/>
      <c r="H5" s="53"/>
      <c r="I5" s="53"/>
      <c r="J5" s="51"/>
      <c r="K5" s="51"/>
      <c r="L5" s="51"/>
      <c r="M5" s="51"/>
      <c r="N5" s="235">
        <f>SUM(G5:M5)</f>
        <v>0</v>
      </c>
      <c r="O5" s="138"/>
      <c r="P5" s="51"/>
      <c r="Q5" s="51"/>
      <c r="R5" s="51"/>
      <c r="S5" s="51"/>
      <c r="T5" s="51"/>
      <c r="U5" s="51"/>
      <c r="V5" s="74"/>
      <c r="W5" s="146"/>
      <c r="X5" s="146"/>
      <c r="Z5" s="290"/>
      <c r="AA5" s="8"/>
    </row>
    <row r="6" spans="1:28" s="9" customFormat="1" ht="19.5" customHeight="1">
      <c r="A6" s="220">
        <v>43467</v>
      </c>
      <c r="B6" s="225">
        <v>43467</v>
      </c>
      <c r="C6" s="128"/>
      <c r="D6" s="128"/>
      <c r="E6" s="128"/>
      <c r="F6" s="129">
        <f>SUM(C6:E6)</f>
        <v>0</v>
      </c>
      <c r="G6" s="128"/>
      <c r="H6" s="128"/>
      <c r="I6" s="128"/>
      <c r="J6" s="128"/>
      <c r="K6" s="128"/>
      <c r="L6" s="128"/>
      <c r="M6" s="128"/>
      <c r="N6" s="235">
        <f t="shared" ref="N6:N35" si="0">SUM(G6:M6)</f>
        <v>0</v>
      </c>
      <c r="O6" s="140"/>
      <c r="P6" s="128"/>
      <c r="Q6" s="128"/>
      <c r="R6" s="128"/>
      <c r="S6" s="128"/>
      <c r="T6" s="128"/>
      <c r="U6" s="128"/>
      <c r="V6" s="135"/>
      <c r="W6" s="146"/>
      <c r="X6" s="146"/>
      <c r="Z6" s="290"/>
      <c r="AA6" s="8"/>
    </row>
    <row r="7" spans="1:28" s="9" customFormat="1" ht="19.5" customHeight="1">
      <c r="A7" s="220">
        <v>43468</v>
      </c>
      <c r="B7" s="225">
        <v>43468</v>
      </c>
      <c r="C7" s="51"/>
      <c r="D7" s="51"/>
      <c r="E7" s="52"/>
      <c r="F7" s="130">
        <f t="shared" ref="F7:F35" si="1">SUM(C7:E7)</f>
        <v>0</v>
      </c>
      <c r="G7" s="53"/>
      <c r="H7" s="53"/>
      <c r="I7" s="53"/>
      <c r="J7" s="51"/>
      <c r="K7" s="51"/>
      <c r="L7" s="51"/>
      <c r="M7" s="51"/>
      <c r="N7" s="235">
        <f t="shared" si="0"/>
        <v>0</v>
      </c>
      <c r="O7" s="138"/>
      <c r="P7" s="51"/>
      <c r="Q7" s="51"/>
      <c r="R7" s="51"/>
      <c r="S7" s="51"/>
      <c r="T7" s="51"/>
      <c r="U7" s="51"/>
      <c r="V7" s="74"/>
      <c r="W7" s="146"/>
      <c r="X7" s="146"/>
      <c r="Z7" s="290"/>
      <c r="AA7" s="8"/>
    </row>
    <row r="8" spans="1:28" s="9" customFormat="1" ht="19.5" customHeight="1">
      <c r="A8" s="220">
        <v>43469</v>
      </c>
      <c r="B8" s="225">
        <v>43469</v>
      </c>
      <c r="C8" s="128"/>
      <c r="D8" s="128"/>
      <c r="E8" s="128"/>
      <c r="F8" s="129">
        <f t="shared" si="1"/>
        <v>0</v>
      </c>
      <c r="G8" s="128"/>
      <c r="H8" s="128"/>
      <c r="I8" s="128"/>
      <c r="J8" s="128"/>
      <c r="K8" s="128"/>
      <c r="L8" s="128"/>
      <c r="M8" s="128"/>
      <c r="N8" s="235">
        <f t="shared" si="0"/>
        <v>0</v>
      </c>
      <c r="O8" s="140"/>
      <c r="P8" s="128"/>
      <c r="Q8" s="128"/>
      <c r="R8" s="128"/>
      <c r="S8" s="128"/>
      <c r="T8" s="128"/>
      <c r="U8" s="128"/>
      <c r="V8" s="135"/>
      <c r="W8" s="146"/>
      <c r="X8" s="146"/>
      <c r="Z8" s="290"/>
      <c r="AA8" s="8"/>
    </row>
    <row r="9" spans="1:28" s="9" customFormat="1" ht="19.5" customHeight="1">
      <c r="A9" s="220">
        <v>43470</v>
      </c>
      <c r="B9" s="225">
        <v>43470</v>
      </c>
      <c r="C9" s="51"/>
      <c r="D9" s="51"/>
      <c r="E9" s="52"/>
      <c r="F9" s="130">
        <f t="shared" si="1"/>
        <v>0</v>
      </c>
      <c r="G9" s="53"/>
      <c r="H9" s="53"/>
      <c r="I9" s="53"/>
      <c r="J9" s="51"/>
      <c r="K9" s="51"/>
      <c r="L9" s="51"/>
      <c r="M9" s="51"/>
      <c r="N9" s="235">
        <f t="shared" si="0"/>
        <v>0</v>
      </c>
      <c r="O9" s="138"/>
      <c r="P9" s="51"/>
      <c r="Q9" s="51"/>
      <c r="R9" s="51"/>
      <c r="S9" s="51"/>
      <c r="T9" s="51"/>
      <c r="U9" s="51"/>
      <c r="V9" s="74"/>
      <c r="W9" s="146"/>
      <c r="X9" s="146"/>
      <c r="Z9" s="290"/>
      <c r="AA9" s="8"/>
    </row>
    <row r="10" spans="1:28" s="9" customFormat="1" ht="19.5" customHeight="1">
      <c r="A10" s="220">
        <v>43471</v>
      </c>
      <c r="B10" s="225">
        <v>43471</v>
      </c>
      <c r="C10" s="128"/>
      <c r="D10" s="128"/>
      <c r="E10" s="128"/>
      <c r="F10" s="129">
        <f t="shared" si="1"/>
        <v>0</v>
      </c>
      <c r="G10" s="128"/>
      <c r="H10" s="128"/>
      <c r="I10" s="128"/>
      <c r="J10" s="128"/>
      <c r="K10" s="128"/>
      <c r="L10" s="128"/>
      <c r="M10" s="128"/>
      <c r="N10" s="235">
        <f t="shared" si="0"/>
        <v>0</v>
      </c>
      <c r="O10" s="140"/>
      <c r="P10" s="128"/>
      <c r="Q10" s="128"/>
      <c r="R10" s="128"/>
      <c r="S10" s="128"/>
      <c r="T10" s="128"/>
      <c r="U10" s="128"/>
      <c r="V10" s="135"/>
      <c r="W10" s="146"/>
      <c r="X10" s="146"/>
      <c r="Z10" s="290"/>
      <c r="AA10" s="8"/>
    </row>
    <row r="11" spans="1:28" s="9" customFormat="1" ht="19.5" customHeight="1">
      <c r="A11" s="220">
        <v>43472</v>
      </c>
      <c r="B11" s="225">
        <v>43472</v>
      </c>
      <c r="C11" s="51"/>
      <c r="D11" s="51"/>
      <c r="E11" s="52"/>
      <c r="F11" s="130">
        <f t="shared" si="1"/>
        <v>0</v>
      </c>
      <c r="G11" s="53"/>
      <c r="H11" s="53"/>
      <c r="I11" s="53"/>
      <c r="J11" s="51"/>
      <c r="K11" s="51"/>
      <c r="L11" s="51"/>
      <c r="M11" s="51"/>
      <c r="N11" s="235">
        <f t="shared" si="0"/>
        <v>0</v>
      </c>
      <c r="O11" s="138"/>
      <c r="P11" s="51"/>
      <c r="Q11" s="51"/>
      <c r="R11" s="51"/>
      <c r="S11" s="51"/>
      <c r="T11" s="51"/>
      <c r="U11" s="51"/>
      <c r="V11" s="74"/>
      <c r="W11" s="146"/>
      <c r="X11" s="146"/>
      <c r="Z11" s="290"/>
      <c r="AA11" s="8"/>
      <c r="AB11" s="9" t="s">
        <v>30</v>
      </c>
    </row>
    <row r="12" spans="1:28" s="9" customFormat="1" ht="19.5" customHeight="1">
      <c r="A12" s="220">
        <v>43473</v>
      </c>
      <c r="B12" s="225">
        <v>43473</v>
      </c>
      <c r="C12" s="128"/>
      <c r="D12" s="128"/>
      <c r="E12" s="128"/>
      <c r="F12" s="129">
        <f t="shared" si="1"/>
        <v>0</v>
      </c>
      <c r="G12" s="128"/>
      <c r="H12" s="128"/>
      <c r="I12" s="128"/>
      <c r="J12" s="128"/>
      <c r="K12" s="128"/>
      <c r="L12" s="128"/>
      <c r="M12" s="128"/>
      <c r="N12" s="235">
        <f t="shared" si="0"/>
        <v>0</v>
      </c>
      <c r="O12" s="140"/>
      <c r="P12" s="128"/>
      <c r="Q12" s="128"/>
      <c r="R12" s="128"/>
      <c r="S12" s="128"/>
      <c r="T12" s="128"/>
      <c r="U12" s="128"/>
      <c r="V12" s="135"/>
      <c r="W12" s="146"/>
      <c r="X12" s="146"/>
      <c r="Z12" s="290"/>
      <c r="AA12" s="8"/>
    </row>
    <row r="13" spans="1:28" s="9" customFormat="1" ht="19.5" customHeight="1">
      <c r="A13" s="220">
        <v>43474</v>
      </c>
      <c r="B13" s="225">
        <v>43474</v>
      </c>
      <c r="C13" s="51"/>
      <c r="D13" s="51"/>
      <c r="E13" s="52"/>
      <c r="F13" s="130">
        <f t="shared" si="1"/>
        <v>0</v>
      </c>
      <c r="G13" s="53"/>
      <c r="H13" s="53"/>
      <c r="I13" s="53"/>
      <c r="J13" s="51"/>
      <c r="K13" s="51"/>
      <c r="L13" s="51"/>
      <c r="M13" s="51"/>
      <c r="N13" s="235">
        <f t="shared" si="0"/>
        <v>0</v>
      </c>
      <c r="O13" s="138"/>
      <c r="P13" s="51"/>
      <c r="Q13" s="51"/>
      <c r="R13" s="51"/>
      <c r="S13" s="51"/>
      <c r="T13" s="51"/>
      <c r="U13" s="51"/>
      <c r="V13" s="74"/>
      <c r="W13" s="146"/>
      <c r="X13" s="146"/>
      <c r="Z13" s="290"/>
      <c r="AA13" s="8"/>
    </row>
    <row r="14" spans="1:28" s="9" customFormat="1" ht="19.5" customHeight="1">
      <c r="A14" s="220">
        <v>43475</v>
      </c>
      <c r="B14" s="225">
        <v>43475</v>
      </c>
      <c r="C14" s="128"/>
      <c r="D14" s="128"/>
      <c r="E14" s="128"/>
      <c r="F14" s="129">
        <f t="shared" si="1"/>
        <v>0</v>
      </c>
      <c r="G14" s="128"/>
      <c r="H14" s="128"/>
      <c r="I14" s="128"/>
      <c r="J14" s="128"/>
      <c r="K14" s="128"/>
      <c r="L14" s="128"/>
      <c r="M14" s="128"/>
      <c r="N14" s="235">
        <f t="shared" si="0"/>
        <v>0</v>
      </c>
      <c r="O14" s="140"/>
      <c r="P14" s="128"/>
      <c r="Q14" s="128"/>
      <c r="R14" s="128"/>
      <c r="S14" s="128"/>
      <c r="T14" s="128"/>
      <c r="U14" s="128"/>
      <c r="V14" s="135"/>
      <c r="W14" s="146"/>
      <c r="X14" s="146"/>
      <c r="Z14" s="290"/>
      <c r="AA14" s="8"/>
    </row>
    <row r="15" spans="1:28" s="9" customFormat="1" ht="19.5" customHeight="1">
      <c r="A15" s="220">
        <v>43476</v>
      </c>
      <c r="B15" s="225">
        <v>43476</v>
      </c>
      <c r="C15" s="51"/>
      <c r="D15" s="51"/>
      <c r="E15" s="52"/>
      <c r="F15" s="130">
        <f t="shared" si="1"/>
        <v>0</v>
      </c>
      <c r="G15" s="53"/>
      <c r="H15" s="53"/>
      <c r="I15" s="53"/>
      <c r="J15" s="51"/>
      <c r="K15" s="51"/>
      <c r="L15" s="51"/>
      <c r="M15" s="51"/>
      <c r="N15" s="235">
        <f t="shared" si="0"/>
        <v>0</v>
      </c>
      <c r="O15" s="138"/>
      <c r="P15" s="51"/>
      <c r="Q15" s="51"/>
      <c r="R15" s="51"/>
      <c r="S15" s="51"/>
      <c r="T15" s="51"/>
      <c r="U15" s="51"/>
      <c r="V15" s="74"/>
      <c r="W15" s="146"/>
      <c r="X15" s="146"/>
      <c r="Z15" s="290"/>
      <c r="AA15" s="8"/>
    </row>
    <row r="16" spans="1:28" s="9" customFormat="1" ht="19.5" customHeight="1">
      <c r="A16" s="220">
        <v>43477</v>
      </c>
      <c r="B16" s="225">
        <v>43477</v>
      </c>
      <c r="C16" s="128"/>
      <c r="D16" s="128"/>
      <c r="E16" s="128"/>
      <c r="F16" s="129">
        <f t="shared" si="1"/>
        <v>0</v>
      </c>
      <c r="G16" s="128"/>
      <c r="H16" s="128"/>
      <c r="I16" s="128"/>
      <c r="J16" s="128"/>
      <c r="K16" s="128"/>
      <c r="L16" s="128"/>
      <c r="M16" s="128"/>
      <c r="N16" s="235">
        <f t="shared" si="0"/>
        <v>0</v>
      </c>
      <c r="O16" s="140"/>
      <c r="P16" s="128"/>
      <c r="Q16" s="128"/>
      <c r="R16" s="128"/>
      <c r="S16" s="128"/>
      <c r="T16" s="128"/>
      <c r="U16" s="128"/>
      <c r="V16" s="135"/>
      <c r="W16" s="146"/>
      <c r="X16" s="146"/>
      <c r="Z16" s="290"/>
      <c r="AA16" s="8"/>
    </row>
    <row r="17" spans="1:27" s="9" customFormat="1" ht="19.5" customHeight="1">
      <c r="A17" s="220">
        <v>43478</v>
      </c>
      <c r="B17" s="225">
        <v>43478</v>
      </c>
      <c r="C17" s="51"/>
      <c r="D17" s="51"/>
      <c r="E17" s="52"/>
      <c r="F17" s="130">
        <f t="shared" si="1"/>
        <v>0</v>
      </c>
      <c r="G17" s="53"/>
      <c r="H17" s="53"/>
      <c r="I17" s="53"/>
      <c r="J17" s="51"/>
      <c r="K17" s="51"/>
      <c r="L17" s="51"/>
      <c r="M17" s="51"/>
      <c r="N17" s="235">
        <f t="shared" si="0"/>
        <v>0</v>
      </c>
      <c r="O17" s="138"/>
      <c r="P17" s="51"/>
      <c r="Q17" s="51"/>
      <c r="R17" s="51"/>
      <c r="S17" s="51"/>
      <c r="T17" s="51"/>
      <c r="U17" s="51"/>
      <c r="V17" s="74"/>
      <c r="W17" s="146"/>
      <c r="X17" s="146"/>
      <c r="Z17" s="290"/>
      <c r="AA17" s="8"/>
    </row>
    <row r="18" spans="1:27" s="9" customFormat="1" ht="19.5" customHeight="1">
      <c r="A18" s="220">
        <v>43479</v>
      </c>
      <c r="B18" s="225">
        <v>43479</v>
      </c>
      <c r="C18" s="128"/>
      <c r="D18" s="128"/>
      <c r="E18" s="128"/>
      <c r="F18" s="129">
        <f t="shared" si="1"/>
        <v>0</v>
      </c>
      <c r="G18" s="128"/>
      <c r="H18" s="128"/>
      <c r="I18" s="128"/>
      <c r="J18" s="128"/>
      <c r="K18" s="128"/>
      <c r="L18" s="128"/>
      <c r="M18" s="128"/>
      <c r="N18" s="235">
        <f t="shared" si="0"/>
        <v>0</v>
      </c>
      <c r="O18" s="140"/>
      <c r="P18" s="128"/>
      <c r="Q18" s="128"/>
      <c r="R18" s="128"/>
      <c r="S18" s="128"/>
      <c r="T18" s="128"/>
      <c r="U18" s="128"/>
      <c r="V18" s="135"/>
      <c r="W18" s="146"/>
      <c r="X18" s="146"/>
      <c r="Z18" s="290"/>
      <c r="AA18" s="8"/>
    </row>
    <row r="19" spans="1:27" s="9" customFormat="1" ht="19.5" customHeight="1">
      <c r="A19" s="220">
        <v>43480</v>
      </c>
      <c r="B19" s="225">
        <v>43480</v>
      </c>
      <c r="C19" s="51"/>
      <c r="D19" s="51"/>
      <c r="E19" s="52"/>
      <c r="F19" s="130">
        <f t="shared" si="1"/>
        <v>0</v>
      </c>
      <c r="G19" s="53"/>
      <c r="H19" s="53"/>
      <c r="I19" s="53"/>
      <c r="J19" s="51"/>
      <c r="K19" s="51"/>
      <c r="L19" s="51"/>
      <c r="M19" s="51"/>
      <c r="N19" s="235">
        <f t="shared" si="0"/>
        <v>0</v>
      </c>
      <c r="O19" s="138"/>
      <c r="P19" s="51"/>
      <c r="Q19" s="51"/>
      <c r="R19" s="51"/>
      <c r="S19" s="51"/>
      <c r="T19" s="51"/>
      <c r="U19" s="51"/>
      <c r="V19" s="74"/>
      <c r="W19" s="146"/>
      <c r="X19" s="146"/>
      <c r="Z19" s="290"/>
      <c r="AA19" s="8"/>
    </row>
    <row r="20" spans="1:27" s="9" customFormat="1" ht="19.5" customHeight="1">
      <c r="A20" s="220">
        <v>43481</v>
      </c>
      <c r="B20" s="225">
        <v>43481</v>
      </c>
      <c r="C20" s="128"/>
      <c r="D20" s="128"/>
      <c r="E20" s="128"/>
      <c r="F20" s="129">
        <f t="shared" si="1"/>
        <v>0</v>
      </c>
      <c r="G20" s="128"/>
      <c r="H20" s="128"/>
      <c r="I20" s="128"/>
      <c r="J20" s="128"/>
      <c r="K20" s="128"/>
      <c r="L20" s="128"/>
      <c r="M20" s="128"/>
      <c r="N20" s="235">
        <f t="shared" si="0"/>
        <v>0</v>
      </c>
      <c r="O20" s="140"/>
      <c r="P20" s="128"/>
      <c r="Q20" s="128"/>
      <c r="R20" s="128"/>
      <c r="S20" s="128"/>
      <c r="T20" s="128"/>
      <c r="U20" s="128"/>
      <c r="V20" s="135"/>
      <c r="W20" s="146"/>
      <c r="X20" s="146"/>
      <c r="Z20" s="290"/>
      <c r="AA20" s="8"/>
    </row>
    <row r="21" spans="1:27" s="9" customFormat="1" ht="19.5" customHeight="1">
      <c r="A21" s="220">
        <v>43482</v>
      </c>
      <c r="B21" s="225">
        <v>43482</v>
      </c>
      <c r="C21" s="51"/>
      <c r="D21" s="51"/>
      <c r="E21" s="52"/>
      <c r="F21" s="130">
        <f t="shared" si="1"/>
        <v>0</v>
      </c>
      <c r="G21" s="53"/>
      <c r="H21" s="53"/>
      <c r="I21" s="53"/>
      <c r="J21" s="51"/>
      <c r="K21" s="51"/>
      <c r="L21" s="51"/>
      <c r="M21" s="51"/>
      <c r="N21" s="235">
        <f t="shared" si="0"/>
        <v>0</v>
      </c>
      <c r="O21" s="138"/>
      <c r="P21" s="51"/>
      <c r="Q21" s="51"/>
      <c r="R21" s="51"/>
      <c r="S21" s="51"/>
      <c r="T21" s="51"/>
      <c r="U21" s="51"/>
      <c r="V21" s="74"/>
      <c r="W21" s="146"/>
      <c r="X21" s="146"/>
      <c r="Z21" s="290"/>
      <c r="AA21" s="8"/>
    </row>
    <row r="22" spans="1:27" s="9" customFormat="1" ht="19.5" customHeight="1">
      <c r="A22" s="220">
        <v>43483</v>
      </c>
      <c r="B22" s="225">
        <v>43483</v>
      </c>
      <c r="C22" s="128"/>
      <c r="D22" s="128"/>
      <c r="E22" s="128"/>
      <c r="F22" s="129">
        <f t="shared" si="1"/>
        <v>0</v>
      </c>
      <c r="G22" s="128"/>
      <c r="H22" s="128"/>
      <c r="I22" s="128"/>
      <c r="J22" s="128"/>
      <c r="K22" s="128"/>
      <c r="L22" s="128"/>
      <c r="M22" s="128"/>
      <c r="N22" s="235">
        <f t="shared" si="0"/>
        <v>0</v>
      </c>
      <c r="O22" s="140"/>
      <c r="P22" s="128"/>
      <c r="Q22" s="128"/>
      <c r="R22" s="128"/>
      <c r="S22" s="128"/>
      <c r="T22" s="128"/>
      <c r="U22" s="128"/>
      <c r="V22" s="135"/>
      <c r="W22" s="146"/>
      <c r="X22" s="146"/>
      <c r="Z22" s="290"/>
      <c r="AA22" s="8"/>
    </row>
    <row r="23" spans="1:27" s="9" customFormat="1" ht="19.5" customHeight="1">
      <c r="A23" s="220">
        <v>43484</v>
      </c>
      <c r="B23" s="225">
        <v>43484</v>
      </c>
      <c r="C23" s="51"/>
      <c r="D23" s="51"/>
      <c r="E23" s="52"/>
      <c r="F23" s="130">
        <f t="shared" si="1"/>
        <v>0</v>
      </c>
      <c r="G23" s="53"/>
      <c r="H23" s="53"/>
      <c r="I23" s="53"/>
      <c r="J23" s="51"/>
      <c r="K23" s="51"/>
      <c r="L23" s="51"/>
      <c r="M23" s="51"/>
      <c r="N23" s="235">
        <f t="shared" si="0"/>
        <v>0</v>
      </c>
      <c r="O23" s="138"/>
      <c r="P23" s="51"/>
      <c r="Q23" s="51"/>
      <c r="R23" s="51"/>
      <c r="S23" s="51"/>
      <c r="T23" s="51"/>
      <c r="U23" s="51"/>
      <c r="V23" s="74"/>
      <c r="W23" s="146"/>
      <c r="X23" s="146"/>
      <c r="Z23" s="290"/>
    </row>
    <row r="24" spans="1:27" s="9" customFormat="1" ht="19.5" customHeight="1">
      <c r="A24" s="220">
        <v>43485</v>
      </c>
      <c r="B24" s="225">
        <v>43485</v>
      </c>
      <c r="C24" s="128"/>
      <c r="D24" s="128"/>
      <c r="E24" s="128"/>
      <c r="F24" s="129">
        <f t="shared" si="1"/>
        <v>0</v>
      </c>
      <c r="G24" s="128"/>
      <c r="H24" s="128"/>
      <c r="I24" s="128"/>
      <c r="J24" s="128"/>
      <c r="K24" s="128"/>
      <c r="L24" s="128"/>
      <c r="M24" s="128"/>
      <c r="N24" s="235">
        <f t="shared" si="0"/>
        <v>0</v>
      </c>
      <c r="O24" s="140"/>
      <c r="P24" s="128"/>
      <c r="Q24" s="128"/>
      <c r="R24" s="128"/>
      <c r="S24" s="128"/>
      <c r="T24" s="128"/>
      <c r="U24" s="128"/>
      <c r="V24" s="135"/>
      <c r="W24" s="146"/>
      <c r="X24" s="146"/>
      <c r="Z24" s="290"/>
    </row>
    <row r="25" spans="1:27" s="9" customFormat="1" ht="19.5" customHeight="1">
      <c r="A25" s="220">
        <v>43486</v>
      </c>
      <c r="B25" s="225">
        <v>43486</v>
      </c>
      <c r="C25" s="51"/>
      <c r="D25" s="51"/>
      <c r="E25" s="52"/>
      <c r="F25" s="130">
        <f t="shared" si="1"/>
        <v>0</v>
      </c>
      <c r="G25" s="53"/>
      <c r="H25" s="53"/>
      <c r="I25" s="53"/>
      <c r="J25" s="51"/>
      <c r="K25" s="51"/>
      <c r="L25" s="51"/>
      <c r="M25" s="51"/>
      <c r="N25" s="235">
        <f t="shared" si="0"/>
        <v>0</v>
      </c>
      <c r="O25" s="138"/>
      <c r="P25" s="51"/>
      <c r="Q25" s="51"/>
      <c r="R25" s="51"/>
      <c r="S25" s="51"/>
      <c r="T25" s="51"/>
      <c r="U25" s="51"/>
      <c r="V25" s="74"/>
      <c r="W25" s="146"/>
      <c r="X25" s="146"/>
      <c r="Z25" s="290"/>
    </row>
    <row r="26" spans="1:27" s="9" customFormat="1" ht="19.5" customHeight="1">
      <c r="A26" s="220">
        <v>43487</v>
      </c>
      <c r="B26" s="225">
        <v>43487</v>
      </c>
      <c r="C26" s="128"/>
      <c r="D26" s="128"/>
      <c r="E26" s="128"/>
      <c r="F26" s="129">
        <f t="shared" si="1"/>
        <v>0</v>
      </c>
      <c r="G26" s="128"/>
      <c r="H26" s="128"/>
      <c r="I26" s="128"/>
      <c r="J26" s="128"/>
      <c r="K26" s="128"/>
      <c r="L26" s="128"/>
      <c r="M26" s="128"/>
      <c r="N26" s="235">
        <f t="shared" si="0"/>
        <v>0</v>
      </c>
      <c r="O26" s="140"/>
      <c r="P26" s="128"/>
      <c r="Q26" s="128"/>
      <c r="R26" s="128"/>
      <c r="S26" s="128"/>
      <c r="T26" s="128"/>
      <c r="U26" s="128"/>
      <c r="V26" s="135"/>
      <c r="W26" s="146"/>
      <c r="X26" s="146"/>
      <c r="Z26" s="290"/>
    </row>
    <row r="27" spans="1:27" s="9" customFormat="1" ht="19.5" customHeight="1">
      <c r="A27" s="220">
        <v>43488</v>
      </c>
      <c r="B27" s="225">
        <v>43488</v>
      </c>
      <c r="C27" s="51"/>
      <c r="D27" s="51"/>
      <c r="E27" s="52"/>
      <c r="F27" s="130">
        <f t="shared" si="1"/>
        <v>0</v>
      </c>
      <c r="G27" s="53"/>
      <c r="H27" s="53"/>
      <c r="I27" s="53"/>
      <c r="J27" s="51"/>
      <c r="K27" s="51"/>
      <c r="L27" s="51"/>
      <c r="M27" s="51"/>
      <c r="N27" s="235">
        <f t="shared" si="0"/>
        <v>0</v>
      </c>
      <c r="O27" s="138"/>
      <c r="P27" s="51"/>
      <c r="Q27" s="51"/>
      <c r="R27" s="51"/>
      <c r="S27" s="51"/>
      <c r="T27" s="51"/>
      <c r="U27" s="51"/>
      <c r="V27" s="74"/>
      <c r="W27" s="146"/>
      <c r="X27" s="146"/>
      <c r="Z27" s="290"/>
    </row>
    <row r="28" spans="1:27" s="9" customFormat="1" ht="19.5" customHeight="1">
      <c r="A28" s="220">
        <v>43489</v>
      </c>
      <c r="B28" s="225">
        <v>43489</v>
      </c>
      <c r="C28" s="128"/>
      <c r="D28" s="128"/>
      <c r="E28" s="128"/>
      <c r="F28" s="129">
        <f t="shared" si="1"/>
        <v>0</v>
      </c>
      <c r="G28" s="128"/>
      <c r="H28" s="128"/>
      <c r="I28" s="128"/>
      <c r="J28" s="128"/>
      <c r="K28" s="128"/>
      <c r="L28" s="128"/>
      <c r="M28" s="128"/>
      <c r="N28" s="235">
        <f t="shared" si="0"/>
        <v>0</v>
      </c>
      <c r="O28" s="140"/>
      <c r="P28" s="128"/>
      <c r="Q28" s="128"/>
      <c r="R28" s="128"/>
      <c r="S28" s="128"/>
      <c r="T28" s="128"/>
      <c r="U28" s="128"/>
      <c r="V28" s="135"/>
      <c r="W28" s="146"/>
      <c r="X28" s="146"/>
      <c r="Z28" s="290"/>
    </row>
    <row r="29" spans="1:27" s="9" customFormat="1" ht="19.5" customHeight="1">
      <c r="A29" s="220">
        <v>43490</v>
      </c>
      <c r="B29" s="225">
        <v>43490</v>
      </c>
      <c r="C29" s="51"/>
      <c r="D29" s="51"/>
      <c r="E29" s="52"/>
      <c r="F29" s="130">
        <f t="shared" si="1"/>
        <v>0</v>
      </c>
      <c r="G29" s="53"/>
      <c r="H29" s="53"/>
      <c r="I29" s="53"/>
      <c r="J29" s="51"/>
      <c r="K29" s="51"/>
      <c r="L29" s="51"/>
      <c r="M29" s="51"/>
      <c r="N29" s="235">
        <f t="shared" si="0"/>
        <v>0</v>
      </c>
      <c r="O29" s="138"/>
      <c r="P29" s="51"/>
      <c r="Q29" s="51"/>
      <c r="R29" s="51"/>
      <c r="S29" s="51"/>
      <c r="T29" s="51"/>
      <c r="U29" s="51"/>
      <c r="V29" s="74"/>
      <c r="W29" s="146"/>
      <c r="X29" s="146"/>
      <c r="Z29" s="290"/>
    </row>
    <row r="30" spans="1:27" s="9" customFormat="1" ht="19.5" customHeight="1">
      <c r="A30" s="220">
        <v>43491</v>
      </c>
      <c r="B30" s="225">
        <v>43491</v>
      </c>
      <c r="C30" s="128"/>
      <c r="D30" s="128"/>
      <c r="E30" s="128"/>
      <c r="F30" s="129">
        <f t="shared" si="1"/>
        <v>0</v>
      </c>
      <c r="G30" s="128"/>
      <c r="H30" s="128"/>
      <c r="I30" s="128"/>
      <c r="J30" s="128"/>
      <c r="K30" s="128"/>
      <c r="L30" s="128"/>
      <c r="M30" s="128"/>
      <c r="N30" s="235">
        <f t="shared" si="0"/>
        <v>0</v>
      </c>
      <c r="O30" s="140"/>
      <c r="P30" s="128"/>
      <c r="Q30" s="128"/>
      <c r="R30" s="128"/>
      <c r="S30" s="128"/>
      <c r="T30" s="128"/>
      <c r="U30" s="128"/>
      <c r="V30" s="135"/>
      <c r="W30" s="146"/>
      <c r="X30" s="146"/>
      <c r="Z30" s="290"/>
    </row>
    <row r="31" spans="1:27" s="9" customFormat="1" ht="19.5" customHeight="1">
      <c r="A31" s="220">
        <v>43492</v>
      </c>
      <c r="B31" s="225">
        <v>43492</v>
      </c>
      <c r="C31" s="51"/>
      <c r="D31" s="51"/>
      <c r="E31" s="52"/>
      <c r="F31" s="130">
        <f t="shared" si="1"/>
        <v>0</v>
      </c>
      <c r="G31" s="53"/>
      <c r="H31" s="53"/>
      <c r="I31" s="53"/>
      <c r="J31" s="51"/>
      <c r="K31" s="51"/>
      <c r="L31" s="51"/>
      <c r="M31" s="51"/>
      <c r="N31" s="235">
        <f t="shared" si="0"/>
        <v>0</v>
      </c>
      <c r="O31" s="138"/>
      <c r="P31" s="51"/>
      <c r="Q31" s="51"/>
      <c r="R31" s="51"/>
      <c r="S31" s="51"/>
      <c r="T31" s="51"/>
      <c r="U31" s="51"/>
      <c r="V31" s="74"/>
      <c r="W31" s="146"/>
      <c r="X31" s="146"/>
      <c r="Z31" s="290"/>
    </row>
    <row r="32" spans="1:27" s="9" customFormat="1" ht="19.5" customHeight="1">
      <c r="A32" s="220">
        <v>43493</v>
      </c>
      <c r="B32" s="225">
        <v>43493</v>
      </c>
      <c r="C32" s="128"/>
      <c r="D32" s="128"/>
      <c r="E32" s="128"/>
      <c r="F32" s="129">
        <f t="shared" si="1"/>
        <v>0</v>
      </c>
      <c r="G32" s="128"/>
      <c r="H32" s="128"/>
      <c r="I32" s="128"/>
      <c r="J32" s="128"/>
      <c r="K32" s="128"/>
      <c r="L32" s="128"/>
      <c r="M32" s="128"/>
      <c r="N32" s="235">
        <f t="shared" si="0"/>
        <v>0</v>
      </c>
      <c r="O32" s="140"/>
      <c r="P32" s="128"/>
      <c r="Q32" s="128"/>
      <c r="R32" s="128"/>
      <c r="S32" s="128"/>
      <c r="T32" s="128"/>
      <c r="U32" s="128"/>
      <c r="V32" s="135"/>
      <c r="W32" s="146"/>
      <c r="X32" s="146"/>
      <c r="Z32" s="290"/>
    </row>
    <row r="33" spans="1:26" s="9" customFormat="1" ht="19.5" customHeight="1">
      <c r="A33" s="220">
        <v>43494</v>
      </c>
      <c r="B33" s="225">
        <v>43494</v>
      </c>
      <c r="C33" s="51"/>
      <c r="D33" s="51"/>
      <c r="E33" s="51"/>
      <c r="F33" s="129">
        <f t="shared" si="1"/>
        <v>0</v>
      </c>
      <c r="G33" s="51"/>
      <c r="H33" s="51"/>
      <c r="I33" s="51"/>
      <c r="J33" s="51"/>
      <c r="K33" s="51"/>
      <c r="L33" s="51"/>
      <c r="M33" s="51"/>
      <c r="N33" s="235">
        <f t="shared" si="0"/>
        <v>0</v>
      </c>
      <c r="O33" s="138"/>
      <c r="P33" s="51"/>
      <c r="Q33" s="51"/>
      <c r="R33" s="51"/>
      <c r="S33" s="51"/>
      <c r="T33" s="51"/>
      <c r="U33" s="51"/>
      <c r="V33" s="74"/>
      <c r="W33" s="146"/>
      <c r="X33" s="146"/>
      <c r="Z33" s="290"/>
    </row>
    <row r="34" spans="1:26" s="9" customFormat="1" ht="19.5" customHeight="1">
      <c r="A34" s="220">
        <v>43495</v>
      </c>
      <c r="B34" s="225">
        <v>43495</v>
      </c>
      <c r="C34" s="128"/>
      <c r="D34" s="128"/>
      <c r="E34" s="128"/>
      <c r="F34" s="129">
        <f t="shared" si="1"/>
        <v>0</v>
      </c>
      <c r="G34" s="128"/>
      <c r="H34" s="128"/>
      <c r="I34" s="128"/>
      <c r="J34" s="128"/>
      <c r="K34" s="128"/>
      <c r="L34" s="128"/>
      <c r="M34" s="128"/>
      <c r="N34" s="235">
        <f t="shared" si="0"/>
        <v>0</v>
      </c>
      <c r="O34" s="140"/>
      <c r="P34" s="128"/>
      <c r="Q34" s="128"/>
      <c r="R34" s="128"/>
      <c r="S34" s="128"/>
      <c r="T34" s="128"/>
      <c r="U34" s="128"/>
      <c r="V34" s="135"/>
      <c r="W34" s="146"/>
      <c r="X34" s="146"/>
      <c r="Z34" s="290"/>
    </row>
    <row r="35" spans="1:26" s="9" customFormat="1">
      <c r="A35" s="220">
        <v>43496</v>
      </c>
      <c r="B35" s="225">
        <v>43496</v>
      </c>
      <c r="C35" s="51"/>
      <c r="D35" s="51"/>
      <c r="E35" s="51"/>
      <c r="F35" s="129">
        <f t="shared" si="1"/>
        <v>0</v>
      </c>
      <c r="G35" s="51"/>
      <c r="H35" s="51"/>
      <c r="I35" s="51"/>
      <c r="J35" s="51"/>
      <c r="K35" s="51"/>
      <c r="L35" s="51"/>
      <c r="M35" s="51"/>
      <c r="N35" s="235">
        <f t="shared" si="0"/>
        <v>0</v>
      </c>
      <c r="O35" s="138"/>
      <c r="P35" s="51"/>
      <c r="Q35" s="51"/>
      <c r="R35" s="51"/>
      <c r="S35" s="51"/>
      <c r="T35" s="51"/>
      <c r="U35" s="51"/>
      <c r="V35" s="74"/>
      <c r="W35" s="146"/>
      <c r="X35" s="146"/>
      <c r="Z35" s="290"/>
    </row>
    <row r="36" spans="1:26" s="9" customFormat="1">
      <c r="A36" s="132"/>
      <c r="B36" s="132"/>
      <c r="C36" s="128"/>
      <c r="D36" s="128"/>
      <c r="E36" s="128"/>
      <c r="F36" s="129"/>
      <c r="G36" s="128"/>
      <c r="H36" s="128"/>
      <c r="I36" s="128"/>
      <c r="J36" s="128"/>
      <c r="K36" s="128"/>
      <c r="L36" s="128"/>
      <c r="M36" s="128"/>
      <c r="N36" s="235"/>
      <c r="O36" s="140"/>
      <c r="P36" s="128"/>
      <c r="Q36" s="128"/>
      <c r="R36" s="128"/>
      <c r="S36" s="128"/>
      <c r="T36" s="128"/>
      <c r="U36" s="128"/>
      <c r="V36" s="135"/>
      <c r="W36" s="146"/>
      <c r="X36" s="146"/>
      <c r="Z36" s="290"/>
    </row>
    <row r="37" spans="1:26" s="9" customFormat="1" ht="19.5" customHeight="1" thickBot="1">
      <c r="A37" s="132"/>
      <c r="B37" s="132"/>
      <c r="C37" s="129">
        <f t="shared" ref="C37:W37" si="2">SUM(C5:C35)</f>
        <v>0</v>
      </c>
      <c r="D37" s="129">
        <f t="shared" si="2"/>
        <v>0</v>
      </c>
      <c r="E37" s="129">
        <f t="shared" si="2"/>
        <v>0</v>
      </c>
      <c r="F37" s="129">
        <f t="shared" si="2"/>
        <v>0</v>
      </c>
      <c r="G37" s="129">
        <f t="shared" si="2"/>
        <v>0</v>
      </c>
      <c r="H37" s="129">
        <f t="shared" si="2"/>
        <v>0</v>
      </c>
      <c r="I37" s="129">
        <f t="shared" si="2"/>
        <v>0</v>
      </c>
      <c r="J37" s="129">
        <f t="shared" si="2"/>
        <v>0</v>
      </c>
      <c r="K37" s="129">
        <f t="shared" si="2"/>
        <v>0</v>
      </c>
      <c r="L37" s="129">
        <f t="shared" si="2"/>
        <v>0</v>
      </c>
      <c r="M37" s="129">
        <f t="shared" si="2"/>
        <v>0</v>
      </c>
      <c r="N37" s="234">
        <f t="shared" si="2"/>
        <v>0</v>
      </c>
      <c r="O37" s="151">
        <f t="shared" si="2"/>
        <v>0</v>
      </c>
      <c r="P37" s="152">
        <f t="shared" si="2"/>
        <v>0</v>
      </c>
      <c r="Q37" s="152">
        <f t="shared" si="2"/>
        <v>0</v>
      </c>
      <c r="R37" s="152">
        <f t="shared" si="2"/>
        <v>0</v>
      </c>
      <c r="S37" s="152">
        <f t="shared" si="2"/>
        <v>0</v>
      </c>
      <c r="T37" s="152">
        <f t="shared" si="2"/>
        <v>0</v>
      </c>
      <c r="U37" s="152">
        <f t="shared" si="2"/>
        <v>0</v>
      </c>
      <c r="V37" s="154">
        <f t="shared" si="2"/>
        <v>0</v>
      </c>
      <c r="W37" s="147">
        <f t="shared" si="2"/>
        <v>0</v>
      </c>
      <c r="X37" s="147">
        <f t="shared" ref="X37" si="3">SUM(X5:X35)</f>
        <v>0</v>
      </c>
      <c r="Z37" s="291"/>
    </row>
    <row r="38" spans="1:26" s="9" customFormat="1" ht="19.5" customHeight="1">
      <c r="A38" s="58"/>
      <c r="B38" s="58"/>
      <c r="C38" s="59"/>
      <c r="D38" s="59"/>
      <c r="E38" s="59"/>
      <c r="F38" s="60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7"/>
    </row>
    <row r="39" spans="1:26" s="10" customFormat="1" ht="19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61"/>
    </row>
    <row r="40" spans="1:26" s="10" customForma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61"/>
    </row>
    <row r="41" spans="1:26">
      <c r="O41" s="8"/>
      <c r="P41" s="8"/>
      <c r="Q41" s="8"/>
      <c r="R41" s="8"/>
      <c r="S41" s="8"/>
      <c r="T41" s="8"/>
      <c r="U41" s="8"/>
      <c r="V41" s="8"/>
      <c r="X41" s="46"/>
    </row>
    <row r="42" spans="1:26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/>
      <c r="P42" s="47"/>
      <c r="Q42" s="47"/>
      <c r="R42" s="47"/>
      <c r="S42" s="47"/>
      <c r="T42" s="47"/>
      <c r="U42" s="47"/>
      <c r="V42" s="47"/>
      <c r="W42" s="46"/>
      <c r="X42" s="46"/>
    </row>
  </sheetData>
  <sheetProtection password="C2C1" sheet="1" objects="1" scenarios="1" selectLockedCells="1"/>
  <customSheetViews>
    <customSheetView guid="{C4A6FB5D-7209-4710-AF32-999DC72BE850}">
      <pane ySplit="3" topLeftCell="A4" activePane="bottomLeft" state="frozen"/>
      <selection pane="bottomLeft" activeCell="J10" sqref="J10"/>
      <pageMargins left="0.47244094488188981" right="0.43307086614173229" top="0.59055118110236227" bottom="0.62992125984251968" header="0.31496062992125984" footer="0.31496062992125984"/>
      <pageSetup paperSize="9" scale="65" orientation="landscape" r:id="rId1"/>
    </customSheetView>
  </customSheetViews>
  <mergeCells count="8">
    <mergeCell ref="A3:B3"/>
    <mergeCell ref="A2:B2"/>
    <mergeCell ref="Z2:Z3"/>
    <mergeCell ref="Z5:Z37"/>
    <mergeCell ref="C1:D1"/>
    <mergeCell ref="C2:E2"/>
    <mergeCell ref="G2:N2"/>
    <mergeCell ref="O2:V2"/>
  </mergeCells>
  <dataValidations count="3">
    <dataValidation type="whole" operator="greaterThanOrEqual" allowBlank="1" showInputMessage="1" showErrorMessage="1" errorTitle="Achtung!" error="Nur ganze Zahlen eintragen!" sqref="O5:V36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6">
      <formula1>0</formula1>
    </dataValidation>
    <dataValidation type="whole" errorStyle="information" operator="greaterThanOrEqual" allowBlank="1" showInputMessage="1" showErrorMessage="1" errorTitle="Achtung" error="Sie dürfen nur ganze Zahlen eingeben!" sqref="G5:N36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2"/>
  <ignoredErrors>
    <ignoredError sqref="F5:F33 F35" formulaRange="1"/>
    <ignoredError sqref="F34" formulaRange="1" unlockedFormula="1"/>
    <ignoredError sqref="I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AB39"/>
  <sheetViews>
    <sheetView zoomScaleNormal="100" workbookViewId="0">
      <pane ySplit="3" topLeftCell="A16" activePane="bottomLeft" state="frozen"/>
      <selection activeCell="I52" sqref="I52"/>
      <selection pane="bottomLeft" activeCell="AA2" sqref="AA2"/>
    </sheetView>
  </sheetViews>
  <sheetFormatPr baseColWidth="10" defaultRowHeight="12.75"/>
  <cols>
    <col min="1" max="1" width="4.42578125" style="8" customWidth="1"/>
    <col min="2" max="2" width="9.85546875" style="8" bestFit="1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710937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9" width="6.7109375" style="13" customWidth="1"/>
    <col min="20" max="20" width="6.28515625" style="13" customWidth="1"/>
    <col min="21" max="21" width="6.7109375" style="13" customWidth="1"/>
    <col min="22" max="22" width="6.85546875" style="13" customWidth="1"/>
    <col min="23" max="23" width="8.85546875" style="8" customWidth="1"/>
    <col min="24" max="24" width="6.7109375" style="8" customWidth="1"/>
    <col min="25" max="25" width="7.85546875" style="8" customWidth="1"/>
    <col min="26" max="26" width="35" style="8" bestFit="1" customWidth="1"/>
    <col min="27" max="16384" width="11.42578125" style="8"/>
  </cols>
  <sheetData>
    <row r="1" spans="1:27" s="90" customFormat="1" ht="19.5" thickBot="1">
      <c r="C1" s="292">
        <v>43497</v>
      </c>
      <c r="D1" s="293"/>
      <c r="E1" s="89"/>
      <c r="F1" s="89"/>
      <c r="G1" s="91"/>
      <c r="H1" s="91" t="s">
        <v>2</v>
      </c>
      <c r="I1" s="91"/>
      <c r="J1" s="8">
        <f>Deckblatt!C20</f>
        <v>0</v>
      </c>
      <c r="K1" s="8"/>
      <c r="L1" s="8"/>
      <c r="M1" s="8"/>
      <c r="N1" s="8"/>
      <c r="O1" s="8"/>
      <c r="P1" s="89" t="s">
        <v>18</v>
      </c>
      <c r="R1" s="8">
        <f>Deckblatt!C22</f>
        <v>0</v>
      </c>
      <c r="S1" s="8"/>
      <c r="T1" s="8"/>
      <c r="U1" s="8"/>
      <c r="V1" s="8"/>
      <c r="W1" s="8"/>
      <c r="X1" s="8"/>
      <c r="Y1" s="92"/>
    </row>
    <row r="2" spans="1:27" ht="34.5" customHeight="1">
      <c r="A2" s="286" t="s">
        <v>33</v>
      </c>
      <c r="B2" s="287"/>
      <c r="C2" s="273" t="s">
        <v>89</v>
      </c>
      <c r="D2" s="274"/>
      <c r="E2" s="275"/>
      <c r="F2" s="119"/>
      <c r="G2" s="276" t="s">
        <v>67</v>
      </c>
      <c r="H2" s="277"/>
      <c r="I2" s="277"/>
      <c r="J2" s="277"/>
      <c r="K2" s="277"/>
      <c r="L2" s="277"/>
      <c r="M2" s="277"/>
      <c r="N2" s="277"/>
      <c r="O2" s="278" t="s">
        <v>90</v>
      </c>
      <c r="P2" s="279"/>
      <c r="Q2" s="279"/>
      <c r="R2" s="279"/>
      <c r="S2" s="279"/>
      <c r="T2" s="279"/>
      <c r="U2" s="279"/>
      <c r="V2" s="279"/>
      <c r="W2" s="144" t="s">
        <v>22</v>
      </c>
      <c r="X2" s="144" t="s">
        <v>22</v>
      </c>
      <c r="Z2" s="288" t="s">
        <v>69</v>
      </c>
      <c r="AA2" s="205"/>
    </row>
    <row r="3" spans="1:27" ht="77.25">
      <c r="A3" s="284" t="s">
        <v>34</v>
      </c>
      <c r="B3" s="285"/>
      <c r="C3" s="48" t="s">
        <v>20</v>
      </c>
      <c r="D3" s="48" t="s">
        <v>21</v>
      </c>
      <c r="E3" s="48" t="s">
        <v>79</v>
      </c>
      <c r="F3" s="109" t="s">
        <v>0</v>
      </c>
      <c r="G3" s="49" t="s">
        <v>15</v>
      </c>
      <c r="H3" s="228" t="s">
        <v>24</v>
      </c>
      <c r="I3" s="228" t="s">
        <v>23</v>
      </c>
      <c r="J3" s="228" t="s">
        <v>16</v>
      </c>
      <c r="K3" s="230" t="s">
        <v>91</v>
      </c>
      <c r="L3" s="232" t="s">
        <v>92</v>
      </c>
      <c r="M3" s="48" t="s">
        <v>93</v>
      </c>
      <c r="N3" s="231" t="s">
        <v>94</v>
      </c>
      <c r="O3" s="136" t="s">
        <v>39</v>
      </c>
      <c r="P3" s="41" t="s">
        <v>62</v>
      </c>
      <c r="Q3" s="41" t="s">
        <v>25</v>
      </c>
      <c r="R3" s="41" t="s">
        <v>26</v>
      </c>
      <c r="S3" s="41" t="s">
        <v>27</v>
      </c>
      <c r="T3" s="41" t="s">
        <v>28</v>
      </c>
      <c r="U3" s="41" t="s">
        <v>19</v>
      </c>
      <c r="V3" s="142" t="s">
        <v>29</v>
      </c>
      <c r="W3" s="145" t="s">
        <v>38</v>
      </c>
      <c r="X3" s="145" t="s">
        <v>103</v>
      </c>
      <c r="Z3" s="294"/>
      <c r="AA3" s="9"/>
    </row>
    <row r="4" spans="1:27">
      <c r="A4" s="120"/>
      <c r="B4" s="120"/>
      <c r="C4" s="121"/>
      <c r="D4" s="121"/>
      <c r="E4" s="121"/>
      <c r="F4" s="109"/>
      <c r="G4" s="124"/>
      <c r="H4" s="125"/>
      <c r="I4" s="125"/>
      <c r="J4" s="125"/>
      <c r="K4" s="126"/>
      <c r="L4" s="125"/>
      <c r="M4" s="126"/>
      <c r="N4" s="125"/>
      <c r="O4" s="137"/>
      <c r="P4" s="109"/>
      <c r="Q4" s="109"/>
      <c r="R4" s="109"/>
      <c r="S4" s="109"/>
      <c r="T4" s="109"/>
      <c r="U4" s="109"/>
      <c r="V4" s="143"/>
      <c r="W4" s="145"/>
      <c r="X4" s="145"/>
      <c r="Z4" s="203"/>
      <c r="AA4" s="9"/>
    </row>
    <row r="5" spans="1:27" s="9" customFormat="1" ht="19.5" customHeight="1">
      <c r="A5" s="220">
        <v>43497</v>
      </c>
      <c r="B5" s="225">
        <v>43497</v>
      </c>
      <c r="C5" s="51"/>
      <c r="D5" s="51"/>
      <c r="E5" s="52"/>
      <c r="F5" s="130">
        <f>SUM(C5:E5)</f>
        <v>0</v>
      </c>
      <c r="G5" s="53"/>
      <c r="H5" s="53"/>
      <c r="I5" s="53"/>
      <c r="J5" s="53"/>
      <c r="K5" s="51"/>
      <c r="L5" s="53"/>
      <c r="M5" s="51"/>
      <c r="N5" s="119">
        <f>SUM(G5:M5)</f>
        <v>0</v>
      </c>
      <c r="O5" s="138"/>
      <c r="P5" s="51"/>
      <c r="Q5" s="51"/>
      <c r="R5" s="51"/>
      <c r="S5" s="51"/>
      <c r="T5" s="51"/>
      <c r="U5" s="51"/>
      <c r="V5" s="74"/>
      <c r="W5" s="146"/>
      <c r="X5" s="146"/>
      <c r="Z5" s="295"/>
    </row>
    <row r="6" spans="1:27" s="9" customFormat="1" ht="19.5" customHeight="1">
      <c r="A6" s="220">
        <v>43498</v>
      </c>
      <c r="B6" s="225">
        <v>43498</v>
      </c>
      <c r="C6" s="128"/>
      <c r="D6" s="128"/>
      <c r="E6" s="128"/>
      <c r="F6" s="129">
        <f>SUM(C6:E6)</f>
        <v>0</v>
      </c>
      <c r="G6" s="128"/>
      <c r="H6" s="128"/>
      <c r="I6" s="128"/>
      <c r="J6" s="128"/>
      <c r="K6" s="128"/>
      <c r="L6" s="128"/>
      <c r="M6" s="128"/>
      <c r="N6" s="119">
        <f t="shared" ref="N6:N32" si="0">SUM(G6:M6)</f>
        <v>0</v>
      </c>
      <c r="O6" s="140"/>
      <c r="P6" s="128"/>
      <c r="Q6" s="128"/>
      <c r="R6" s="128"/>
      <c r="S6" s="128"/>
      <c r="T6" s="128"/>
      <c r="U6" s="128"/>
      <c r="V6" s="135"/>
      <c r="W6" s="146"/>
      <c r="X6" s="146"/>
      <c r="Z6" s="295"/>
    </row>
    <row r="7" spans="1:27" s="9" customFormat="1" ht="19.5" customHeight="1">
      <c r="A7" s="220">
        <v>43499</v>
      </c>
      <c r="B7" s="225">
        <v>43499</v>
      </c>
      <c r="C7" s="51"/>
      <c r="D7" s="51"/>
      <c r="E7" s="52"/>
      <c r="F7" s="130">
        <f t="shared" ref="F7:F32" si="1">SUM(C7:E7)</f>
        <v>0</v>
      </c>
      <c r="G7" s="53"/>
      <c r="H7" s="53"/>
      <c r="I7" s="53"/>
      <c r="J7" s="53"/>
      <c r="K7" s="51"/>
      <c r="L7" s="53"/>
      <c r="M7" s="51"/>
      <c r="N7" s="119">
        <f t="shared" si="0"/>
        <v>0</v>
      </c>
      <c r="O7" s="138"/>
      <c r="P7" s="51"/>
      <c r="Q7" s="51"/>
      <c r="R7" s="51"/>
      <c r="S7" s="51"/>
      <c r="T7" s="51"/>
      <c r="U7" s="51"/>
      <c r="V7" s="74"/>
      <c r="W7" s="146"/>
      <c r="X7" s="146"/>
      <c r="Z7" s="295"/>
    </row>
    <row r="8" spans="1:27" s="9" customFormat="1" ht="19.5" customHeight="1">
      <c r="A8" s="220">
        <v>43500</v>
      </c>
      <c r="B8" s="225">
        <v>43500</v>
      </c>
      <c r="C8" s="128"/>
      <c r="D8" s="128"/>
      <c r="E8" s="128"/>
      <c r="F8" s="129">
        <f t="shared" si="1"/>
        <v>0</v>
      </c>
      <c r="G8" s="128"/>
      <c r="H8" s="128"/>
      <c r="I8" s="128"/>
      <c r="J8" s="128"/>
      <c r="K8" s="128"/>
      <c r="L8" s="128"/>
      <c r="M8" s="128"/>
      <c r="N8" s="119">
        <f t="shared" si="0"/>
        <v>0</v>
      </c>
      <c r="O8" s="140"/>
      <c r="P8" s="128"/>
      <c r="Q8" s="128"/>
      <c r="R8" s="128"/>
      <c r="S8" s="128"/>
      <c r="T8" s="128"/>
      <c r="U8" s="128"/>
      <c r="V8" s="135"/>
      <c r="W8" s="146"/>
      <c r="X8" s="146"/>
      <c r="Z8" s="295"/>
    </row>
    <row r="9" spans="1:27" s="9" customFormat="1" ht="19.5" customHeight="1">
      <c r="A9" s="220">
        <v>43501</v>
      </c>
      <c r="B9" s="225">
        <v>43501</v>
      </c>
      <c r="C9" s="51"/>
      <c r="D9" s="51"/>
      <c r="E9" s="52"/>
      <c r="F9" s="130">
        <f t="shared" si="1"/>
        <v>0</v>
      </c>
      <c r="G9" s="53"/>
      <c r="H9" s="53"/>
      <c r="I9" s="53"/>
      <c r="J9" s="53"/>
      <c r="K9" s="51"/>
      <c r="L9" s="53"/>
      <c r="M9" s="51"/>
      <c r="N9" s="119">
        <f t="shared" si="0"/>
        <v>0</v>
      </c>
      <c r="O9" s="138"/>
      <c r="P9" s="51"/>
      <c r="Q9" s="51"/>
      <c r="R9" s="51"/>
      <c r="S9" s="51"/>
      <c r="T9" s="51"/>
      <c r="U9" s="51"/>
      <c r="V9" s="74"/>
      <c r="W9" s="146"/>
      <c r="X9" s="146"/>
      <c r="Z9" s="295"/>
    </row>
    <row r="10" spans="1:27" s="9" customFormat="1" ht="19.5" customHeight="1">
      <c r="A10" s="220">
        <v>43502</v>
      </c>
      <c r="B10" s="225">
        <v>43502</v>
      </c>
      <c r="C10" s="128"/>
      <c r="D10" s="128"/>
      <c r="E10" s="128"/>
      <c r="F10" s="129">
        <f t="shared" si="1"/>
        <v>0</v>
      </c>
      <c r="G10" s="128"/>
      <c r="H10" s="128"/>
      <c r="I10" s="128"/>
      <c r="J10" s="128"/>
      <c r="K10" s="128"/>
      <c r="L10" s="128"/>
      <c r="M10" s="128"/>
      <c r="N10" s="119">
        <f t="shared" si="0"/>
        <v>0</v>
      </c>
      <c r="O10" s="140"/>
      <c r="P10" s="128"/>
      <c r="Q10" s="128"/>
      <c r="R10" s="128"/>
      <c r="S10" s="128"/>
      <c r="T10" s="128"/>
      <c r="U10" s="128"/>
      <c r="V10" s="135"/>
      <c r="W10" s="146"/>
      <c r="X10" s="146"/>
      <c r="Z10" s="295"/>
    </row>
    <row r="11" spans="1:27" s="9" customFormat="1" ht="19.5" customHeight="1">
      <c r="A11" s="220">
        <v>43503</v>
      </c>
      <c r="B11" s="225">
        <v>43503</v>
      </c>
      <c r="C11" s="51"/>
      <c r="D11" s="51"/>
      <c r="E11" s="52"/>
      <c r="F11" s="130">
        <f t="shared" si="1"/>
        <v>0</v>
      </c>
      <c r="G11" s="53"/>
      <c r="H11" s="53"/>
      <c r="I11" s="53"/>
      <c r="J11" s="53"/>
      <c r="K11" s="51"/>
      <c r="L11" s="53"/>
      <c r="M11" s="51"/>
      <c r="N11" s="119">
        <f t="shared" si="0"/>
        <v>0</v>
      </c>
      <c r="O11" s="138"/>
      <c r="P11" s="51"/>
      <c r="Q11" s="51"/>
      <c r="R11" s="51"/>
      <c r="S11" s="51"/>
      <c r="T11" s="51"/>
      <c r="U11" s="51"/>
      <c r="V11" s="74"/>
      <c r="W11" s="146"/>
      <c r="X11" s="146"/>
      <c r="Z11" s="295"/>
    </row>
    <row r="12" spans="1:27" s="9" customFormat="1" ht="19.5" customHeight="1">
      <c r="A12" s="220">
        <v>43504</v>
      </c>
      <c r="B12" s="225">
        <v>43504</v>
      </c>
      <c r="C12" s="128"/>
      <c r="D12" s="128"/>
      <c r="E12" s="128"/>
      <c r="F12" s="129">
        <f t="shared" si="1"/>
        <v>0</v>
      </c>
      <c r="G12" s="128"/>
      <c r="H12" s="128"/>
      <c r="I12" s="128"/>
      <c r="J12" s="128"/>
      <c r="K12" s="128"/>
      <c r="L12" s="128"/>
      <c r="M12" s="128"/>
      <c r="N12" s="119">
        <f t="shared" si="0"/>
        <v>0</v>
      </c>
      <c r="O12" s="140"/>
      <c r="P12" s="128"/>
      <c r="Q12" s="128"/>
      <c r="R12" s="128"/>
      <c r="S12" s="128"/>
      <c r="T12" s="128"/>
      <c r="U12" s="128"/>
      <c r="V12" s="135"/>
      <c r="W12" s="146"/>
      <c r="X12" s="146"/>
      <c r="Z12" s="295"/>
    </row>
    <row r="13" spans="1:27" s="9" customFormat="1" ht="19.5" customHeight="1">
      <c r="A13" s="220">
        <v>43505</v>
      </c>
      <c r="B13" s="225">
        <v>43505</v>
      </c>
      <c r="C13" s="51"/>
      <c r="D13" s="51"/>
      <c r="E13" s="52"/>
      <c r="F13" s="130">
        <f t="shared" si="1"/>
        <v>0</v>
      </c>
      <c r="G13" s="53"/>
      <c r="H13" s="53"/>
      <c r="I13" s="53"/>
      <c r="J13" s="53"/>
      <c r="K13" s="51"/>
      <c r="L13" s="53"/>
      <c r="M13" s="51"/>
      <c r="N13" s="119">
        <f t="shared" si="0"/>
        <v>0</v>
      </c>
      <c r="O13" s="138"/>
      <c r="P13" s="51"/>
      <c r="Q13" s="51"/>
      <c r="R13" s="51"/>
      <c r="S13" s="51"/>
      <c r="T13" s="51"/>
      <c r="U13" s="51"/>
      <c r="V13" s="74"/>
      <c r="W13" s="146"/>
      <c r="X13" s="146"/>
      <c r="Z13" s="295"/>
    </row>
    <row r="14" spans="1:27" s="9" customFormat="1" ht="19.5" customHeight="1">
      <c r="A14" s="220">
        <v>43506</v>
      </c>
      <c r="B14" s="225">
        <v>43506</v>
      </c>
      <c r="C14" s="128"/>
      <c r="D14" s="128"/>
      <c r="E14" s="128"/>
      <c r="F14" s="129">
        <f t="shared" si="1"/>
        <v>0</v>
      </c>
      <c r="G14" s="128"/>
      <c r="H14" s="128"/>
      <c r="I14" s="128"/>
      <c r="J14" s="128"/>
      <c r="K14" s="128"/>
      <c r="L14" s="128"/>
      <c r="M14" s="128"/>
      <c r="N14" s="119">
        <f t="shared" si="0"/>
        <v>0</v>
      </c>
      <c r="O14" s="140"/>
      <c r="P14" s="128"/>
      <c r="Q14" s="128"/>
      <c r="R14" s="128"/>
      <c r="S14" s="128"/>
      <c r="T14" s="128"/>
      <c r="U14" s="128"/>
      <c r="V14" s="135"/>
      <c r="W14" s="146"/>
      <c r="X14" s="146"/>
      <c r="Z14" s="295"/>
    </row>
    <row r="15" spans="1:27" s="9" customFormat="1" ht="19.5" customHeight="1">
      <c r="A15" s="220">
        <v>43507</v>
      </c>
      <c r="B15" s="225">
        <v>43507</v>
      </c>
      <c r="C15" s="51"/>
      <c r="D15" s="51"/>
      <c r="E15" s="52"/>
      <c r="F15" s="130">
        <f t="shared" si="1"/>
        <v>0</v>
      </c>
      <c r="G15" s="53"/>
      <c r="H15" s="53"/>
      <c r="I15" s="53"/>
      <c r="J15" s="53"/>
      <c r="K15" s="51"/>
      <c r="L15" s="53"/>
      <c r="M15" s="51"/>
      <c r="N15" s="119">
        <f t="shared" si="0"/>
        <v>0</v>
      </c>
      <c r="O15" s="138"/>
      <c r="P15" s="51"/>
      <c r="Q15" s="51"/>
      <c r="R15" s="51"/>
      <c r="S15" s="51"/>
      <c r="T15" s="51"/>
      <c r="U15" s="51"/>
      <c r="V15" s="74"/>
      <c r="W15" s="146"/>
      <c r="X15" s="146"/>
      <c r="Z15" s="295"/>
    </row>
    <row r="16" spans="1:27" s="9" customFormat="1" ht="19.5" customHeight="1">
      <c r="A16" s="220">
        <v>43508</v>
      </c>
      <c r="B16" s="225">
        <v>43508</v>
      </c>
      <c r="C16" s="128"/>
      <c r="D16" s="128"/>
      <c r="E16" s="128"/>
      <c r="F16" s="129">
        <f t="shared" si="1"/>
        <v>0</v>
      </c>
      <c r="G16" s="128"/>
      <c r="H16" s="128"/>
      <c r="I16" s="128"/>
      <c r="J16" s="128"/>
      <c r="K16" s="128"/>
      <c r="L16" s="128"/>
      <c r="M16" s="128"/>
      <c r="N16" s="119">
        <f t="shared" si="0"/>
        <v>0</v>
      </c>
      <c r="O16" s="140"/>
      <c r="P16" s="128"/>
      <c r="Q16" s="128"/>
      <c r="R16" s="128"/>
      <c r="S16" s="128"/>
      <c r="T16" s="128"/>
      <c r="U16" s="128"/>
      <c r="V16" s="135"/>
      <c r="W16" s="146"/>
      <c r="X16" s="146"/>
      <c r="Z16" s="295"/>
    </row>
    <row r="17" spans="1:26" s="9" customFormat="1" ht="19.5" customHeight="1">
      <c r="A17" s="220">
        <v>43509</v>
      </c>
      <c r="B17" s="225">
        <v>43509</v>
      </c>
      <c r="C17" s="51"/>
      <c r="D17" s="51"/>
      <c r="E17" s="52"/>
      <c r="F17" s="130">
        <f t="shared" si="1"/>
        <v>0</v>
      </c>
      <c r="G17" s="53"/>
      <c r="H17" s="53"/>
      <c r="I17" s="53"/>
      <c r="J17" s="53"/>
      <c r="K17" s="51"/>
      <c r="L17" s="53"/>
      <c r="M17" s="51"/>
      <c r="N17" s="119">
        <f t="shared" si="0"/>
        <v>0</v>
      </c>
      <c r="O17" s="138"/>
      <c r="P17" s="51"/>
      <c r="Q17" s="51"/>
      <c r="R17" s="51"/>
      <c r="S17" s="51"/>
      <c r="T17" s="51"/>
      <c r="U17" s="51"/>
      <c r="V17" s="74"/>
      <c r="W17" s="146"/>
      <c r="X17" s="146"/>
      <c r="Z17" s="295"/>
    </row>
    <row r="18" spans="1:26" s="9" customFormat="1" ht="19.5" customHeight="1">
      <c r="A18" s="220">
        <v>43510</v>
      </c>
      <c r="B18" s="225">
        <v>43510</v>
      </c>
      <c r="C18" s="128"/>
      <c r="D18" s="128"/>
      <c r="E18" s="128"/>
      <c r="F18" s="129">
        <f t="shared" si="1"/>
        <v>0</v>
      </c>
      <c r="G18" s="128"/>
      <c r="H18" s="128"/>
      <c r="I18" s="128"/>
      <c r="J18" s="128"/>
      <c r="K18" s="128"/>
      <c r="L18" s="128"/>
      <c r="M18" s="128"/>
      <c r="N18" s="119">
        <f t="shared" si="0"/>
        <v>0</v>
      </c>
      <c r="O18" s="140"/>
      <c r="P18" s="128"/>
      <c r="Q18" s="128"/>
      <c r="R18" s="128"/>
      <c r="S18" s="128"/>
      <c r="T18" s="128"/>
      <c r="U18" s="128"/>
      <c r="V18" s="135"/>
      <c r="W18" s="146"/>
      <c r="X18" s="146"/>
      <c r="Z18" s="295"/>
    </row>
    <row r="19" spans="1:26" s="9" customFormat="1" ht="19.5" customHeight="1">
      <c r="A19" s="220">
        <v>43511</v>
      </c>
      <c r="B19" s="225">
        <v>43511</v>
      </c>
      <c r="C19" s="51"/>
      <c r="D19" s="51"/>
      <c r="E19" s="52"/>
      <c r="F19" s="130">
        <f t="shared" si="1"/>
        <v>0</v>
      </c>
      <c r="G19" s="53"/>
      <c r="H19" s="53"/>
      <c r="I19" s="53"/>
      <c r="J19" s="53"/>
      <c r="K19" s="51"/>
      <c r="L19" s="53"/>
      <c r="M19" s="51"/>
      <c r="N19" s="119">
        <f t="shared" si="0"/>
        <v>0</v>
      </c>
      <c r="O19" s="138"/>
      <c r="P19" s="51"/>
      <c r="Q19" s="51"/>
      <c r="R19" s="51"/>
      <c r="S19" s="51"/>
      <c r="T19" s="51"/>
      <c r="U19" s="51"/>
      <c r="V19" s="74"/>
      <c r="W19" s="146"/>
      <c r="X19" s="146"/>
      <c r="Z19" s="295"/>
    </row>
    <row r="20" spans="1:26" s="9" customFormat="1" ht="19.5" customHeight="1">
      <c r="A20" s="220">
        <v>43512</v>
      </c>
      <c r="B20" s="225">
        <v>43512</v>
      </c>
      <c r="C20" s="128"/>
      <c r="D20" s="128"/>
      <c r="E20" s="128"/>
      <c r="F20" s="129">
        <f t="shared" si="1"/>
        <v>0</v>
      </c>
      <c r="G20" s="128"/>
      <c r="H20" s="128"/>
      <c r="I20" s="128"/>
      <c r="J20" s="128"/>
      <c r="K20" s="128"/>
      <c r="L20" s="128"/>
      <c r="M20" s="128"/>
      <c r="N20" s="119">
        <f t="shared" si="0"/>
        <v>0</v>
      </c>
      <c r="O20" s="140"/>
      <c r="P20" s="128"/>
      <c r="Q20" s="128"/>
      <c r="R20" s="128"/>
      <c r="S20" s="128"/>
      <c r="T20" s="128"/>
      <c r="U20" s="128"/>
      <c r="V20" s="135"/>
      <c r="W20" s="146"/>
      <c r="X20" s="146"/>
      <c r="Z20" s="295"/>
    </row>
    <row r="21" spans="1:26" s="9" customFormat="1" ht="19.5" customHeight="1">
      <c r="A21" s="220">
        <v>43513</v>
      </c>
      <c r="B21" s="225">
        <v>43513</v>
      </c>
      <c r="C21" s="51"/>
      <c r="D21" s="51"/>
      <c r="E21" s="52"/>
      <c r="F21" s="130">
        <f t="shared" si="1"/>
        <v>0</v>
      </c>
      <c r="G21" s="53"/>
      <c r="H21" s="53"/>
      <c r="I21" s="53"/>
      <c r="J21" s="53"/>
      <c r="K21" s="51"/>
      <c r="L21" s="53"/>
      <c r="M21" s="51"/>
      <c r="N21" s="119">
        <f>SUM(G21:M21)</f>
        <v>0</v>
      </c>
      <c r="O21" s="138"/>
      <c r="P21" s="51"/>
      <c r="Q21" s="51"/>
      <c r="R21" s="51"/>
      <c r="S21" s="51"/>
      <c r="T21" s="51"/>
      <c r="U21" s="51"/>
      <c r="V21" s="74"/>
      <c r="W21" s="146"/>
      <c r="X21" s="146"/>
      <c r="Z21" s="295"/>
    </row>
    <row r="22" spans="1:26" s="9" customFormat="1" ht="19.5" customHeight="1">
      <c r="A22" s="220">
        <v>43514</v>
      </c>
      <c r="B22" s="225">
        <v>43514</v>
      </c>
      <c r="C22" s="128"/>
      <c r="D22" s="128"/>
      <c r="E22" s="128"/>
      <c r="F22" s="129">
        <f t="shared" si="1"/>
        <v>0</v>
      </c>
      <c r="G22" s="128"/>
      <c r="H22" s="128"/>
      <c r="I22" s="128"/>
      <c r="J22" s="128"/>
      <c r="K22" s="128"/>
      <c r="L22" s="128"/>
      <c r="M22" s="128"/>
      <c r="N22" s="119">
        <f t="shared" si="0"/>
        <v>0</v>
      </c>
      <c r="O22" s="140"/>
      <c r="P22" s="128"/>
      <c r="Q22" s="128"/>
      <c r="R22" s="128"/>
      <c r="S22" s="128"/>
      <c r="T22" s="128"/>
      <c r="U22" s="128"/>
      <c r="V22" s="135"/>
      <c r="W22" s="146"/>
      <c r="X22" s="146"/>
      <c r="Z22" s="295"/>
    </row>
    <row r="23" spans="1:26" s="9" customFormat="1" ht="19.5" customHeight="1">
      <c r="A23" s="220">
        <v>43515</v>
      </c>
      <c r="B23" s="225">
        <v>43515</v>
      </c>
      <c r="C23" s="51"/>
      <c r="D23" s="51"/>
      <c r="E23" s="52"/>
      <c r="F23" s="130">
        <f t="shared" si="1"/>
        <v>0</v>
      </c>
      <c r="G23" s="53"/>
      <c r="H23" s="53"/>
      <c r="I23" s="53"/>
      <c r="J23" s="53"/>
      <c r="K23" s="51"/>
      <c r="L23" s="53"/>
      <c r="M23" s="51"/>
      <c r="N23" s="119">
        <f t="shared" si="0"/>
        <v>0</v>
      </c>
      <c r="O23" s="138"/>
      <c r="P23" s="51"/>
      <c r="Q23" s="51"/>
      <c r="R23" s="51"/>
      <c r="S23" s="51"/>
      <c r="T23" s="51"/>
      <c r="U23" s="51"/>
      <c r="V23" s="74"/>
      <c r="W23" s="146"/>
      <c r="X23" s="146"/>
      <c r="Z23" s="295"/>
    </row>
    <row r="24" spans="1:26" s="9" customFormat="1" ht="19.5" customHeight="1">
      <c r="A24" s="220">
        <v>43516</v>
      </c>
      <c r="B24" s="225">
        <v>43516</v>
      </c>
      <c r="C24" s="128"/>
      <c r="D24" s="128"/>
      <c r="E24" s="128"/>
      <c r="F24" s="129">
        <f t="shared" si="1"/>
        <v>0</v>
      </c>
      <c r="G24" s="128"/>
      <c r="H24" s="128"/>
      <c r="I24" s="128"/>
      <c r="J24" s="128"/>
      <c r="K24" s="128"/>
      <c r="L24" s="128"/>
      <c r="M24" s="128"/>
      <c r="N24" s="119">
        <f t="shared" si="0"/>
        <v>0</v>
      </c>
      <c r="O24" s="140"/>
      <c r="P24" s="128"/>
      <c r="Q24" s="128"/>
      <c r="R24" s="128"/>
      <c r="S24" s="128"/>
      <c r="T24" s="128"/>
      <c r="U24" s="128"/>
      <c r="V24" s="135"/>
      <c r="W24" s="146"/>
      <c r="X24" s="146"/>
      <c r="Z24" s="295"/>
    </row>
    <row r="25" spans="1:26" s="9" customFormat="1" ht="19.5" customHeight="1">
      <c r="A25" s="220">
        <v>43517</v>
      </c>
      <c r="B25" s="225">
        <v>43517</v>
      </c>
      <c r="C25" s="51"/>
      <c r="D25" s="51"/>
      <c r="E25" s="52"/>
      <c r="F25" s="130">
        <f t="shared" si="1"/>
        <v>0</v>
      </c>
      <c r="G25" s="53"/>
      <c r="H25" s="53"/>
      <c r="I25" s="53"/>
      <c r="J25" s="53"/>
      <c r="K25" s="51"/>
      <c r="L25" s="53"/>
      <c r="M25" s="51"/>
      <c r="N25" s="119">
        <f t="shared" si="0"/>
        <v>0</v>
      </c>
      <c r="O25" s="138"/>
      <c r="P25" s="51"/>
      <c r="Q25" s="51"/>
      <c r="R25" s="51"/>
      <c r="S25" s="51"/>
      <c r="T25" s="51"/>
      <c r="U25" s="51"/>
      <c r="V25" s="74"/>
      <c r="W25" s="146"/>
      <c r="X25" s="146"/>
      <c r="Z25" s="295"/>
    </row>
    <row r="26" spans="1:26" s="9" customFormat="1" ht="19.5" customHeight="1">
      <c r="A26" s="220">
        <v>43518</v>
      </c>
      <c r="B26" s="225">
        <v>43518</v>
      </c>
      <c r="C26" s="128"/>
      <c r="D26" s="128"/>
      <c r="E26" s="128"/>
      <c r="F26" s="129">
        <f t="shared" si="1"/>
        <v>0</v>
      </c>
      <c r="G26" s="128"/>
      <c r="H26" s="128"/>
      <c r="I26" s="128"/>
      <c r="J26" s="128"/>
      <c r="K26" s="128"/>
      <c r="L26" s="128"/>
      <c r="M26" s="128"/>
      <c r="N26" s="119">
        <f t="shared" si="0"/>
        <v>0</v>
      </c>
      <c r="O26" s="140"/>
      <c r="P26" s="128"/>
      <c r="Q26" s="128"/>
      <c r="R26" s="128"/>
      <c r="S26" s="128"/>
      <c r="T26" s="128"/>
      <c r="U26" s="128"/>
      <c r="V26" s="135"/>
      <c r="W26" s="146"/>
      <c r="X26" s="146"/>
      <c r="Z26" s="295"/>
    </row>
    <row r="27" spans="1:26" s="9" customFormat="1" ht="19.5" customHeight="1">
      <c r="A27" s="220">
        <v>43519</v>
      </c>
      <c r="B27" s="225">
        <v>43519</v>
      </c>
      <c r="C27" s="51"/>
      <c r="D27" s="51"/>
      <c r="E27" s="52"/>
      <c r="F27" s="130">
        <f t="shared" si="1"/>
        <v>0</v>
      </c>
      <c r="G27" s="53"/>
      <c r="H27" s="53"/>
      <c r="I27" s="53"/>
      <c r="J27" s="53"/>
      <c r="K27" s="51"/>
      <c r="L27" s="53"/>
      <c r="M27" s="51"/>
      <c r="N27" s="119">
        <f t="shared" si="0"/>
        <v>0</v>
      </c>
      <c r="O27" s="138"/>
      <c r="P27" s="51"/>
      <c r="Q27" s="51"/>
      <c r="R27" s="51"/>
      <c r="S27" s="51"/>
      <c r="T27" s="51"/>
      <c r="U27" s="51"/>
      <c r="V27" s="74"/>
      <c r="W27" s="146"/>
      <c r="X27" s="146"/>
      <c r="Z27" s="295"/>
    </row>
    <row r="28" spans="1:26" s="9" customFormat="1" ht="19.5" customHeight="1">
      <c r="A28" s="220">
        <v>43520</v>
      </c>
      <c r="B28" s="225">
        <v>43520</v>
      </c>
      <c r="C28" s="128"/>
      <c r="D28" s="128"/>
      <c r="E28" s="128"/>
      <c r="F28" s="129">
        <f t="shared" si="1"/>
        <v>0</v>
      </c>
      <c r="G28" s="128"/>
      <c r="H28" s="128"/>
      <c r="I28" s="128"/>
      <c r="J28" s="128"/>
      <c r="K28" s="128"/>
      <c r="L28" s="128"/>
      <c r="M28" s="128"/>
      <c r="N28" s="119">
        <f t="shared" si="0"/>
        <v>0</v>
      </c>
      <c r="O28" s="140"/>
      <c r="P28" s="128"/>
      <c r="Q28" s="128"/>
      <c r="R28" s="128"/>
      <c r="S28" s="128"/>
      <c r="T28" s="128"/>
      <c r="U28" s="128"/>
      <c r="V28" s="135"/>
      <c r="W28" s="146"/>
      <c r="X28" s="146"/>
      <c r="Z28" s="295"/>
    </row>
    <row r="29" spans="1:26" s="9" customFormat="1" ht="19.5" customHeight="1">
      <c r="A29" s="220">
        <v>43521</v>
      </c>
      <c r="B29" s="225">
        <v>43521</v>
      </c>
      <c r="C29" s="51"/>
      <c r="D29" s="51"/>
      <c r="E29" s="52"/>
      <c r="F29" s="130">
        <f t="shared" si="1"/>
        <v>0</v>
      </c>
      <c r="G29" s="53"/>
      <c r="H29" s="53"/>
      <c r="I29" s="53"/>
      <c r="J29" s="53"/>
      <c r="K29" s="51"/>
      <c r="L29" s="53"/>
      <c r="M29" s="51"/>
      <c r="N29" s="119">
        <f t="shared" si="0"/>
        <v>0</v>
      </c>
      <c r="O29" s="138"/>
      <c r="P29" s="51"/>
      <c r="Q29" s="51"/>
      <c r="R29" s="51"/>
      <c r="S29" s="51"/>
      <c r="T29" s="51"/>
      <c r="U29" s="51"/>
      <c r="V29" s="74"/>
      <c r="W29" s="146"/>
      <c r="X29" s="146"/>
      <c r="Z29" s="295"/>
    </row>
    <row r="30" spans="1:26" s="9" customFormat="1" ht="19.5" customHeight="1">
      <c r="A30" s="220">
        <v>43522</v>
      </c>
      <c r="B30" s="225">
        <v>43522</v>
      </c>
      <c r="C30" s="128"/>
      <c r="D30" s="128"/>
      <c r="E30" s="128"/>
      <c r="F30" s="129">
        <f t="shared" si="1"/>
        <v>0</v>
      </c>
      <c r="G30" s="128"/>
      <c r="H30" s="128"/>
      <c r="I30" s="128"/>
      <c r="J30" s="128"/>
      <c r="K30" s="128"/>
      <c r="L30" s="128"/>
      <c r="M30" s="128"/>
      <c r="N30" s="119">
        <f t="shared" si="0"/>
        <v>0</v>
      </c>
      <c r="O30" s="140"/>
      <c r="P30" s="128"/>
      <c r="Q30" s="128"/>
      <c r="R30" s="128"/>
      <c r="S30" s="128"/>
      <c r="T30" s="128"/>
      <c r="U30" s="128"/>
      <c r="V30" s="135"/>
      <c r="W30" s="146"/>
      <c r="X30" s="146"/>
      <c r="Z30" s="295"/>
    </row>
    <row r="31" spans="1:26" s="9" customFormat="1" ht="19.5" customHeight="1">
      <c r="A31" s="220">
        <v>43523</v>
      </c>
      <c r="B31" s="225">
        <v>43523</v>
      </c>
      <c r="C31" s="51"/>
      <c r="D31" s="51"/>
      <c r="E31" s="52"/>
      <c r="F31" s="130">
        <f t="shared" si="1"/>
        <v>0</v>
      </c>
      <c r="G31" s="53"/>
      <c r="H31" s="53"/>
      <c r="I31" s="53"/>
      <c r="J31" s="53"/>
      <c r="K31" s="51"/>
      <c r="L31" s="53"/>
      <c r="M31" s="51"/>
      <c r="N31" s="119">
        <f t="shared" si="0"/>
        <v>0</v>
      </c>
      <c r="O31" s="138"/>
      <c r="P31" s="51"/>
      <c r="Q31" s="51"/>
      <c r="R31" s="51"/>
      <c r="S31" s="51"/>
      <c r="T31" s="51"/>
      <c r="U31" s="51"/>
      <c r="V31" s="74"/>
      <c r="W31" s="146"/>
      <c r="X31" s="146"/>
      <c r="Z31" s="295"/>
    </row>
    <row r="32" spans="1:26" s="9" customFormat="1" ht="19.5" customHeight="1">
      <c r="A32" s="220">
        <v>43524</v>
      </c>
      <c r="B32" s="225">
        <v>43524</v>
      </c>
      <c r="C32" s="128"/>
      <c r="D32" s="128"/>
      <c r="E32" s="128"/>
      <c r="F32" s="129">
        <f t="shared" si="1"/>
        <v>0</v>
      </c>
      <c r="G32" s="128"/>
      <c r="H32" s="128"/>
      <c r="I32" s="128"/>
      <c r="J32" s="128"/>
      <c r="K32" s="128"/>
      <c r="L32" s="128"/>
      <c r="M32" s="128"/>
      <c r="N32" s="119">
        <f t="shared" si="0"/>
        <v>0</v>
      </c>
      <c r="O32" s="140"/>
      <c r="P32" s="128"/>
      <c r="Q32" s="128"/>
      <c r="R32" s="128"/>
      <c r="S32" s="128"/>
      <c r="T32" s="128"/>
      <c r="U32" s="128"/>
      <c r="V32" s="135"/>
      <c r="W32" s="146"/>
      <c r="X32" s="146"/>
      <c r="Z32" s="295"/>
    </row>
    <row r="33" spans="1:28" s="9" customFormat="1" ht="19.5" customHeight="1">
      <c r="A33" s="198"/>
      <c r="B33" s="50"/>
      <c r="C33" s="51"/>
      <c r="D33" s="51"/>
      <c r="E33" s="51"/>
      <c r="F33" s="129"/>
      <c r="G33" s="51"/>
      <c r="H33" s="51"/>
      <c r="I33" s="51"/>
      <c r="J33" s="51"/>
      <c r="K33" s="51"/>
      <c r="L33" s="51"/>
      <c r="M33" s="51"/>
      <c r="N33" s="119"/>
      <c r="O33" s="138"/>
      <c r="P33" s="51"/>
      <c r="Q33" s="51"/>
      <c r="R33" s="51"/>
      <c r="S33" s="51"/>
      <c r="T33" s="51"/>
      <c r="U33" s="51"/>
      <c r="V33" s="74"/>
      <c r="W33" s="146"/>
      <c r="X33" s="146"/>
      <c r="Z33" s="295"/>
    </row>
    <row r="34" spans="1:28" s="9" customFormat="1" ht="19.5" customHeight="1" thickBot="1">
      <c r="A34" s="216"/>
      <c r="B34" s="216"/>
      <c r="C34" s="129">
        <f t="shared" ref="C34:J34" si="2">SUM(C5:C33)</f>
        <v>0</v>
      </c>
      <c r="D34" s="129">
        <f t="shared" si="2"/>
        <v>0</v>
      </c>
      <c r="E34" s="129">
        <f t="shared" si="2"/>
        <v>0</v>
      </c>
      <c r="F34" s="129">
        <f t="shared" si="2"/>
        <v>0</v>
      </c>
      <c r="G34" s="129">
        <f t="shared" si="2"/>
        <v>0</v>
      </c>
      <c r="H34" s="129">
        <f t="shared" si="2"/>
        <v>0</v>
      </c>
      <c r="I34" s="129">
        <f t="shared" si="2"/>
        <v>0</v>
      </c>
      <c r="J34" s="129">
        <f t="shared" si="2"/>
        <v>0</v>
      </c>
      <c r="K34" s="129">
        <f t="shared" ref="K34:N34" si="3">SUM(K5:K33)</f>
        <v>0</v>
      </c>
      <c r="L34" s="129">
        <f t="shared" si="3"/>
        <v>0</v>
      </c>
      <c r="M34" s="129">
        <f t="shared" si="3"/>
        <v>0</v>
      </c>
      <c r="N34" s="234">
        <f t="shared" si="3"/>
        <v>0</v>
      </c>
      <c r="O34" s="151">
        <f t="shared" ref="O34" si="4">SUM(O5:O33)</f>
        <v>0</v>
      </c>
      <c r="P34" s="152">
        <f t="shared" ref="P34" si="5">SUM(P5:P33)</f>
        <v>0</v>
      </c>
      <c r="Q34" s="152">
        <f t="shared" ref="Q34" si="6">SUM(Q5:Q33)</f>
        <v>0</v>
      </c>
      <c r="R34" s="152">
        <f t="shared" ref="R34" si="7">SUM(R5:R33)</f>
        <v>0</v>
      </c>
      <c r="S34" s="152">
        <f t="shared" ref="S34" si="8">SUM(S5:S33)</f>
        <v>0</v>
      </c>
      <c r="T34" s="152">
        <f t="shared" ref="T34" si="9">SUM(T5:T33)</f>
        <v>0</v>
      </c>
      <c r="U34" s="152">
        <f t="shared" ref="U34" si="10">SUM(U5:U33)</f>
        <v>0</v>
      </c>
      <c r="V34" s="154">
        <f t="shared" ref="V34" si="11">SUM(V5:V33)</f>
        <v>0</v>
      </c>
      <c r="W34" s="147">
        <f t="shared" ref="W34:X34" si="12">SUM(W5:W33)</f>
        <v>0</v>
      </c>
      <c r="X34" s="147">
        <f t="shared" si="12"/>
        <v>0</v>
      </c>
      <c r="Z34" s="296"/>
    </row>
    <row r="35" spans="1:28" s="9" customFormat="1" ht="19.5" customHeight="1">
      <c r="A35" s="58"/>
      <c r="B35" s="58"/>
      <c r="C35" s="59"/>
      <c r="D35" s="59"/>
      <c r="E35" s="59"/>
      <c r="F35" s="60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8"/>
      <c r="AB35" s="8"/>
    </row>
    <row r="36" spans="1:28" s="10" customFormat="1" ht="19.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8"/>
      <c r="Y36" s="9"/>
      <c r="Z36" s="9"/>
      <c r="AB36" s="8"/>
    </row>
    <row r="37" spans="1:28" s="10" customForma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61"/>
    </row>
    <row r="38" spans="1:28">
      <c r="A38" s="46"/>
      <c r="B38" s="46"/>
      <c r="C38" s="46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  <c r="Q38" s="47"/>
      <c r="R38" s="47"/>
      <c r="S38" s="47"/>
      <c r="T38" s="54"/>
      <c r="U38" s="54"/>
      <c r="V38" s="54"/>
      <c r="W38" s="46"/>
      <c r="X38" s="46"/>
    </row>
    <row r="39" spans="1:28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47"/>
      <c r="Q39" s="47"/>
      <c r="R39" s="47"/>
      <c r="S39" s="47"/>
      <c r="T39" s="47"/>
      <c r="U39" s="47"/>
      <c r="V39" s="47"/>
      <c r="W39" s="46"/>
      <c r="X39" s="46"/>
    </row>
  </sheetData>
  <sheetProtection password="C2C1" sheet="1" objects="1" scenarios="1" selectLockedCells="1"/>
  <customSheetViews>
    <customSheetView guid="{888B3B36-79C6-4321-B883-F333BC6980A6}" topLeftCell="R1">
      <pane ySplit="12" topLeftCell="A34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7" orientation="landscape" r:id="rId1"/>
    </customSheetView>
    <customSheetView guid="{C4A6FB5D-7209-4710-AF32-999DC72BE850}">
      <pane ySplit="3" topLeftCell="A13" activePane="bottomLeft" state="frozen"/>
      <selection pane="bottomLeft" activeCell="W8" sqref="W8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3:B3"/>
    <mergeCell ref="A2:B2"/>
    <mergeCell ref="Z2:Z3"/>
    <mergeCell ref="Z5:Z34"/>
    <mergeCell ref="C1:D1"/>
    <mergeCell ref="C2:E2"/>
    <mergeCell ref="G2:N2"/>
    <mergeCell ref="O2:V2"/>
  </mergeCells>
  <dataValidations count="3">
    <dataValidation type="whole" operator="greaterThanOrEqual" allowBlank="1" showInputMessage="1" showErrorMessage="1" errorTitle="Achtung!" error="Nur ganze Zahlen eintragen!" sqref="O5:V33">
      <formula1>0</formula1>
    </dataValidation>
    <dataValidation type="whole" errorStyle="information" operator="greaterThanOrEqual" allowBlank="1" showInputMessage="1" showErrorMessage="1" errorTitle="Achtung" error="Sie dürfen nur ganze Zahlen eingeben!" sqref="G5:N33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F5 F6:F32" formulaRange="1"/>
    <ignoredError sqref="I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AC42"/>
  <sheetViews>
    <sheetView zoomScaleNormal="100" workbookViewId="0">
      <pane ySplit="3" topLeftCell="A4" activePane="bottomLeft" state="frozen"/>
      <selection activeCell="I52" sqref="I52"/>
      <selection pane="bottomLeft" activeCell="Z4" sqref="Z4:Z35"/>
    </sheetView>
  </sheetViews>
  <sheetFormatPr baseColWidth="10" defaultRowHeight="12.75"/>
  <cols>
    <col min="1" max="1" width="3.5703125" style="8" bestFit="1" customWidth="1"/>
    <col min="2" max="2" width="9.85546875" style="8" bestFit="1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570312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9" width="6.7109375" style="13" customWidth="1"/>
    <col min="20" max="20" width="7" style="13" customWidth="1"/>
    <col min="21" max="21" width="6.7109375" style="13" customWidth="1"/>
    <col min="22" max="22" width="7.28515625" style="13" customWidth="1"/>
    <col min="23" max="23" width="6.140625" style="8" bestFit="1" customWidth="1"/>
    <col min="24" max="24" width="7.5703125" style="8" customWidth="1"/>
    <col min="25" max="25" width="7.7109375" style="8" customWidth="1"/>
    <col min="26" max="26" width="38.140625" style="8" bestFit="1" customWidth="1"/>
    <col min="27" max="16384" width="11.42578125" style="8"/>
  </cols>
  <sheetData>
    <row r="1" spans="1:27" ht="19.5" thickBot="1">
      <c r="A1" s="90"/>
      <c r="B1" s="90"/>
      <c r="C1" s="292">
        <v>43525</v>
      </c>
      <c r="D1" s="293"/>
      <c r="E1" s="89"/>
      <c r="F1" s="89"/>
      <c r="G1" s="91"/>
      <c r="H1" s="91" t="s">
        <v>2</v>
      </c>
      <c r="I1" s="91"/>
      <c r="J1" s="8">
        <f>Deckblatt!C20</f>
        <v>0</v>
      </c>
      <c r="O1" s="8"/>
      <c r="P1" s="89" t="s">
        <v>18</v>
      </c>
      <c r="Q1" s="90"/>
      <c r="R1" s="8">
        <f>Deckblatt!C22</f>
        <v>0</v>
      </c>
      <c r="S1" s="8"/>
      <c r="T1" s="47"/>
      <c r="U1" s="47"/>
      <c r="V1" s="47"/>
      <c r="W1" s="46"/>
      <c r="Z1" s="298" t="s">
        <v>68</v>
      </c>
    </row>
    <row r="2" spans="1:27" ht="28.5" customHeight="1">
      <c r="A2" s="286" t="s">
        <v>33</v>
      </c>
      <c r="B2" s="287"/>
      <c r="C2" s="273" t="s">
        <v>89</v>
      </c>
      <c r="D2" s="274"/>
      <c r="E2" s="275"/>
      <c r="F2" s="119"/>
      <c r="G2" s="276" t="s">
        <v>67</v>
      </c>
      <c r="H2" s="277"/>
      <c r="I2" s="277"/>
      <c r="J2" s="277"/>
      <c r="K2" s="277"/>
      <c r="L2" s="277"/>
      <c r="M2" s="277"/>
      <c r="N2" s="277"/>
      <c r="O2" s="278" t="s">
        <v>90</v>
      </c>
      <c r="P2" s="279"/>
      <c r="Q2" s="279"/>
      <c r="R2" s="279"/>
      <c r="S2" s="279"/>
      <c r="T2" s="279"/>
      <c r="U2" s="279"/>
      <c r="V2" s="279"/>
      <c r="W2" s="144" t="s">
        <v>22</v>
      </c>
      <c r="X2" s="144" t="s">
        <v>22</v>
      </c>
      <c r="Z2" s="299"/>
      <c r="AA2" s="9"/>
    </row>
    <row r="3" spans="1:27" ht="77.25">
      <c r="A3" s="284" t="s">
        <v>34</v>
      </c>
      <c r="B3" s="285"/>
      <c r="C3" s="48" t="s">
        <v>20</v>
      </c>
      <c r="D3" s="48" t="s">
        <v>21</v>
      </c>
      <c r="E3" s="48" t="s">
        <v>79</v>
      </c>
      <c r="F3" s="109" t="s">
        <v>0</v>
      </c>
      <c r="G3" s="49" t="s">
        <v>15</v>
      </c>
      <c r="H3" s="228" t="s">
        <v>24</v>
      </c>
      <c r="I3" s="228" t="s">
        <v>23</v>
      </c>
      <c r="J3" s="228" t="s">
        <v>16</v>
      </c>
      <c r="K3" s="230" t="s">
        <v>91</v>
      </c>
      <c r="L3" s="232" t="s">
        <v>92</v>
      </c>
      <c r="M3" s="48" t="s">
        <v>93</v>
      </c>
      <c r="N3" s="231" t="s">
        <v>94</v>
      </c>
      <c r="O3" s="136" t="s">
        <v>39</v>
      </c>
      <c r="P3" s="41" t="s">
        <v>62</v>
      </c>
      <c r="Q3" s="41" t="s">
        <v>25</v>
      </c>
      <c r="R3" s="41" t="s">
        <v>26</v>
      </c>
      <c r="S3" s="41" t="s">
        <v>27</v>
      </c>
      <c r="T3" s="41" t="s">
        <v>28</v>
      </c>
      <c r="U3" s="41" t="s">
        <v>19</v>
      </c>
      <c r="V3" s="142" t="s">
        <v>29</v>
      </c>
      <c r="W3" s="145" t="s">
        <v>38</v>
      </c>
      <c r="X3" s="145" t="s">
        <v>101</v>
      </c>
      <c r="Z3" s="206"/>
      <c r="AA3" s="9"/>
    </row>
    <row r="4" spans="1:27">
      <c r="A4" s="120"/>
      <c r="B4" s="120"/>
      <c r="C4" s="121"/>
      <c r="D4" s="121"/>
      <c r="E4" s="121"/>
      <c r="F4" s="109"/>
      <c r="G4" s="124"/>
      <c r="H4" s="125"/>
      <c r="I4" s="125"/>
      <c r="J4" s="125"/>
      <c r="K4" s="126"/>
      <c r="L4" s="125"/>
      <c r="M4" s="126"/>
      <c r="N4" s="125"/>
      <c r="O4" s="137"/>
      <c r="P4" s="109"/>
      <c r="Q4" s="109"/>
      <c r="R4" s="109"/>
      <c r="S4" s="109"/>
      <c r="T4" s="109"/>
      <c r="U4" s="109"/>
      <c r="V4" s="143"/>
      <c r="W4" s="145"/>
      <c r="X4" s="145"/>
      <c r="Z4" s="297"/>
      <c r="AA4" s="9"/>
    </row>
    <row r="5" spans="1:27" s="9" customFormat="1" ht="19.5" customHeight="1">
      <c r="A5" s="220">
        <v>43525</v>
      </c>
      <c r="B5" s="225">
        <v>43525</v>
      </c>
      <c r="C5" s="51"/>
      <c r="D5" s="51"/>
      <c r="E5" s="52"/>
      <c r="F5" s="129">
        <f>SUM(C5:E5)</f>
        <v>0</v>
      </c>
      <c r="G5" s="53"/>
      <c r="H5" s="53"/>
      <c r="I5" s="53"/>
      <c r="J5" s="53"/>
      <c r="K5" s="51"/>
      <c r="L5" s="53"/>
      <c r="M5" s="51"/>
      <c r="N5" s="119">
        <f>SUM(G5:M5)</f>
        <v>0</v>
      </c>
      <c r="O5" s="138"/>
      <c r="P5" s="51"/>
      <c r="Q5" s="51"/>
      <c r="R5" s="51"/>
      <c r="S5" s="51"/>
      <c r="T5" s="51"/>
      <c r="U5" s="51"/>
      <c r="V5" s="74"/>
      <c r="W5" s="146"/>
      <c r="X5" s="146"/>
      <c r="Z5" s="297"/>
    </row>
    <row r="6" spans="1:27" s="9" customFormat="1" ht="19.5" customHeight="1">
      <c r="A6" s="220">
        <v>43526</v>
      </c>
      <c r="B6" s="225">
        <v>43526</v>
      </c>
      <c r="C6" s="128"/>
      <c r="D6" s="128"/>
      <c r="E6" s="128"/>
      <c r="F6" s="129">
        <f t="shared" ref="F6:F35" si="0">SUM(C6:E6)</f>
        <v>0</v>
      </c>
      <c r="G6" s="128"/>
      <c r="H6" s="128"/>
      <c r="I6" s="128"/>
      <c r="J6" s="128"/>
      <c r="K6" s="128"/>
      <c r="L6" s="128"/>
      <c r="M6" s="128"/>
      <c r="N6" s="119">
        <f t="shared" ref="N6:N35" si="1">SUM(G6:M6)</f>
        <v>0</v>
      </c>
      <c r="O6" s="140"/>
      <c r="P6" s="128"/>
      <c r="Q6" s="128"/>
      <c r="R6" s="128"/>
      <c r="S6" s="128"/>
      <c r="T6" s="128"/>
      <c r="U6" s="128"/>
      <c r="V6" s="135"/>
      <c r="W6" s="146"/>
      <c r="X6" s="146"/>
      <c r="Z6" s="297"/>
    </row>
    <row r="7" spans="1:27" s="9" customFormat="1" ht="19.5" customHeight="1">
      <c r="A7" s="220">
        <v>43527</v>
      </c>
      <c r="B7" s="225">
        <v>43527</v>
      </c>
      <c r="C7" s="51"/>
      <c r="D7" s="51"/>
      <c r="E7" s="52"/>
      <c r="F7" s="129">
        <f t="shared" si="0"/>
        <v>0</v>
      </c>
      <c r="G7" s="53"/>
      <c r="H7" s="53"/>
      <c r="I7" s="53"/>
      <c r="J7" s="53"/>
      <c r="K7" s="51"/>
      <c r="L7" s="53"/>
      <c r="M7" s="51"/>
      <c r="N7" s="119">
        <f t="shared" si="1"/>
        <v>0</v>
      </c>
      <c r="O7" s="138"/>
      <c r="P7" s="51"/>
      <c r="Q7" s="51"/>
      <c r="R7" s="51"/>
      <c r="S7" s="51"/>
      <c r="T7" s="51"/>
      <c r="U7" s="51"/>
      <c r="V7" s="74"/>
      <c r="W7" s="146"/>
      <c r="X7" s="146"/>
      <c r="Z7" s="297"/>
    </row>
    <row r="8" spans="1:27" s="9" customFormat="1" ht="19.5" customHeight="1">
      <c r="A8" s="220">
        <v>43528</v>
      </c>
      <c r="B8" s="225">
        <v>43528</v>
      </c>
      <c r="C8" s="128"/>
      <c r="D8" s="128"/>
      <c r="E8" s="128"/>
      <c r="F8" s="129">
        <f t="shared" si="0"/>
        <v>0</v>
      </c>
      <c r="G8" s="128"/>
      <c r="H8" s="128"/>
      <c r="I8" s="128"/>
      <c r="J8" s="128"/>
      <c r="K8" s="128"/>
      <c r="L8" s="128"/>
      <c r="M8" s="128"/>
      <c r="N8" s="119">
        <f t="shared" si="1"/>
        <v>0</v>
      </c>
      <c r="O8" s="140"/>
      <c r="P8" s="128"/>
      <c r="Q8" s="128"/>
      <c r="R8" s="128"/>
      <c r="S8" s="128"/>
      <c r="T8" s="128"/>
      <c r="U8" s="128"/>
      <c r="V8" s="135"/>
      <c r="W8" s="146"/>
      <c r="X8" s="146"/>
      <c r="Z8" s="297"/>
    </row>
    <row r="9" spans="1:27" s="9" customFormat="1" ht="19.5" customHeight="1">
      <c r="A9" s="220">
        <v>43529</v>
      </c>
      <c r="B9" s="225">
        <v>43529</v>
      </c>
      <c r="C9" s="51"/>
      <c r="D9" s="51"/>
      <c r="E9" s="52"/>
      <c r="F9" s="129">
        <f t="shared" si="0"/>
        <v>0</v>
      </c>
      <c r="G9" s="53"/>
      <c r="H9" s="53"/>
      <c r="I9" s="53"/>
      <c r="J9" s="53"/>
      <c r="K9" s="51"/>
      <c r="L9" s="53"/>
      <c r="M9" s="51"/>
      <c r="N9" s="119">
        <f t="shared" si="1"/>
        <v>0</v>
      </c>
      <c r="O9" s="138"/>
      <c r="P9" s="51"/>
      <c r="Q9" s="51"/>
      <c r="R9" s="51"/>
      <c r="S9" s="51"/>
      <c r="T9" s="51"/>
      <c r="U9" s="51"/>
      <c r="V9" s="74"/>
      <c r="W9" s="146"/>
      <c r="X9" s="146"/>
      <c r="Z9" s="297"/>
    </row>
    <row r="10" spans="1:27" s="9" customFormat="1" ht="19.5" customHeight="1">
      <c r="A10" s="220">
        <v>43530</v>
      </c>
      <c r="B10" s="225">
        <v>43530</v>
      </c>
      <c r="C10" s="128"/>
      <c r="D10" s="128"/>
      <c r="E10" s="128"/>
      <c r="F10" s="129">
        <f t="shared" si="0"/>
        <v>0</v>
      </c>
      <c r="G10" s="128"/>
      <c r="H10" s="128"/>
      <c r="I10" s="128"/>
      <c r="J10" s="128"/>
      <c r="K10" s="128"/>
      <c r="L10" s="128"/>
      <c r="M10" s="128"/>
      <c r="N10" s="119">
        <f t="shared" si="1"/>
        <v>0</v>
      </c>
      <c r="O10" s="140"/>
      <c r="P10" s="128"/>
      <c r="Q10" s="128"/>
      <c r="R10" s="128"/>
      <c r="S10" s="128"/>
      <c r="T10" s="128"/>
      <c r="U10" s="128"/>
      <c r="V10" s="135"/>
      <c r="W10" s="146"/>
      <c r="X10" s="146"/>
      <c r="Z10" s="297"/>
    </row>
    <row r="11" spans="1:27" s="9" customFormat="1" ht="19.5" customHeight="1">
      <c r="A11" s="220">
        <v>43531</v>
      </c>
      <c r="B11" s="225">
        <v>43531</v>
      </c>
      <c r="C11" s="51"/>
      <c r="D11" s="51"/>
      <c r="E11" s="52"/>
      <c r="F11" s="129">
        <f t="shared" si="0"/>
        <v>0</v>
      </c>
      <c r="G11" s="53"/>
      <c r="H11" s="53"/>
      <c r="I11" s="53"/>
      <c r="J11" s="53"/>
      <c r="K11" s="51"/>
      <c r="L11" s="53"/>
      <c r="M11" s="51"/>
      <c r="N11" s="119">
        <f t="shared" si="1"/>
        <v>0</v>
      </c>
      <c r="O11" s="138"/>
      <c r="P11" s="51"/>
      <c r="Q11" s="51"/>
      <c r="R11" s="51"/>
      <c r="S11" s="51"/>
      <c r="T11" s="51"/>
      <c r="U11" s="51"/>
      <c r="V11" s="74"/>
      <c r="W11" s="146"/>
      <c r="X11" s="146"/>
      <c r="Z11" s="297"/>
    </row>
    <row r="12" spans="1:27" s="9" customFormat="1" ht="19.5" customHeight="1">
      <c r="A12" s="220">
        <v>43532</v>
      </c>
      <c r="B12" s="225">
        <v>43532</v>
      </c>
      <c r="C12" s="128"/>
      <c r="D12" s="128"/>
      <c r="E12" s="128"/>
      <c r="F12" s="129">
        <f t="shared" si="0"/>
        <v>0</v>
      </c>
      <c r="G12" s="128"/>
      <c r="H12" s="128"/>
      <c r="I12" s="128"/>
      <c r="J12" s="128"/>
      <c r="K12" s="128"/>
      <c r="L12" s="128"/>
      <c r="M12" s="128"/>
      <c r="N12" s="119">
        <f t="shared" si="1"/>
        <v>0</v>
      </c>
      <c r="O12" s="140"/>
      <c r="P12" s="128"/>
      <c r="Q12" s="128"/>
      <c r="R12" s="128"/>
      <c r="S12" s="128"/>
      <c r="T12" s="128"/>
      <c r="U12" s="128"/>
      <c r="V12" s="135"/>
      <c r="W12" s="146"/>
      <c r="X12" s="146"/>
      <c r="Z12" s="297"/>
    </row>
    <row r="13" spans="1:27" s="9" customFormat="1" ht="19.5" customHeight="1">
      <c r="A13" s="220">
        <v>43533</v>
      </c>
      <c r="B13" s="225">
        <v>43533</v>
      </c>
      <c r="C13" s="51"/>
      <c r="D13" s="51"/>
      <c r="E13" s="52"/>
      <c r="F13" s="129">
        <f t="shared" si="0"/>
        <v>0</v>
      </c>
      <c r="G13" s="53"/>
      <c r="H13" s="53"/>
      <c r="I13" s="53"/>
      <c r="J13" s="53"/>
      <c r="K13" s="51"/>
      <c r="L13" s="53"/>
      <c r="M13" s="51"/>
      <c r="N13" s="119">
        <f t="shared" si="1"/>
        <v>0</v>
      </c>
      <c r="O13" s="138"/>
      <c r="P13" s="51"/>
      <c r="Q13" s="51"/>
      <c r="R13" s="51"/>
      <c r="S13" s="51"/>
      <c r="T13" s="51"/>
      <c r="U13" s="51"/>
      <c r="V13" s="74"/>
      <c r="W13" s="146"/>
      <c r="X13" s="146"/>
      <c r="Z13" s="297"/>
    </row>
    <row r="14" spans="1:27" s="9" customFormat="1" ht="19.5" customHeight="1">
      <c r="A14" s="220">
        <v>43534</v>
      </c>
      <c r="B14" s="225">
        <v>43534</v>
      </c>
      <c r="C14" s="128"/>
      <c r="D14" s="128"/>
      <c r="E14" s="128"/>
      <c r="F14" s="129">
        <f t="shared" si="0"/>
        <v>0</v>
      </c>
      <c r="G14" s="128"/>
      <c r="H14" s="128"/>
      <c r="I14" s="128"/>
      <c r="J14" s="128"/>
      <c r="K14" s="128"/>
      <c r="L14" s="128"/>
      <c r="M14" s="128"/>
      <c r="N14" s="119">
        <f t="shared" si="1"/>
        <v>0</v>
      </c>
      <c r="O14" s="140"/>
      <c r="P14" s="128"/>
      <c r="Q14" s="128"/>
      <c r="R14" s="128"/>
      <c r="S14" s="128"/>
      <c r="T14" s="128"/>
      <c r="U14" s="128"/>
      <c r="V14" s="135"/>
      <c r="W14" s="146"/>
      <c r="X14" s="146"/>
      <c r="Z14" s="297"/>
    </row>
    <row r="15" spans="1:27" s="9" customFormat="1" ht="19.5" customHeight="1">
      <c r="A15" s="220">
        <v>43535</v>
      </c>
      <c r="B15" s="225">
        <v>43535</v>
      </c>
      <c r="C15" s="51"/>
      <c r="D15" s="51"/>
      <c r="E15" s="52"/>
      <c r="F15" s="129">
        <f t="shared" si="0"/>
        <v>0</v>
      </c>
      <c r="G15" s="53"/>
      <c r="H15" s="53"/>
      <c r="I15" s="53"/>
      <c r="J15" s="53"/>
      <c r="K15" s="51"/>
      <c r="L15" s="53"/>
      <c r="M15" s="51"/>
      <c r="N15" s="119">
        <f t="shared" si="1"/>
        <v>0</v>
      </c>
      <c r="O15" s="138"/>
      <c r="P15" s="51"/>
      <c r="Q15" s="51"/>
      <c r="R15" s="51"/>
      <c r="S15" s="51"/>
      <c r="T15" s="51"/>
      <c r="U15" s="51"/>
      <c r="V15" s="74"/>
      <c r="W15" s="146"/>
      <c r="X15" s="146"/>
      <c r="Z15" s="297"/>
    </row>
    <row r="16" spans="1:27" s="9" customFormat="1" ht="19.5" customHeight="1">
      <c r="A16" s="220">
        <v>43536</v>
      </c>
      <c r="B16" s="225">
        <v>43536</v>
      </c>
      <c r="C16" s="128"/>
      <c r="D16" s="128"/>
      <c r="E16" s="128"/>
      <c r="F16" s="129">
        <f t="shared" si="0"/>
        <v>0</v>
      </c>
      <c r="G16" s="128"/>
      <c r="H16" s="128"/>
      <c r="I16" s="128"/>
      <c r="J16" s="128"/>
      <c r="K16" s="128"/>
      <c r="L16" s="128"/>
      <c r="M16" s="128"/>
      <c r="N16" s="119">
        <f t="shared" si="1"/>
        <v>0</v>
      </c>
      <c r="O16" s="140"/>
      <c r="P16" s="128"/>
      <c r="Q16" s="128"/>
      <c r="R16" s="128"/>
      <c r="S16" s="128"/>
      <c r="T16" s="128"/>
      <c r="U16" s="128"/>
      <c r="V16" s="135"/>
      <c r="W16" s="146"/>
      <c r="X16" s="146"/>
      <c r="Z16" s="297"/>
    </row>
    <row r="17" spans="1:26" s="9" customFormat="1" ht="19.5" customHeight="1">
      <c r="A17" s="220">
        <v>43537</v>
      </c>
      <c r="B17" s="225">
        <v>43537</v>
      </c>
      <c r="C17" s="51"/>
      <c r="D17" s="51"/>
      <c r="E17" s="52"/>
      <c r="F17" s="129">
        <f t="shared" si="0"/>
        <v>0</v>
      </c>
      <c r="G17" s="53"/>
      <c r="H17" s="53"/>
      <c r="I17" s="53"/>
      <c r="J17" s="53"/>
      <c r="K17" s="51"/>
      <c r="L17" s="53"/>
      <c r="M17" s="51"/>
      <c r="N17" s="119">
        <f t="shared" si="1"/>
        <v>0</v>
      </c>
      <c r="O17" s="138"/>
      <c r="P17" s="51"/>
      <c r="Q17" s="51"/>
      <c r="R17" s="51"/>
      <c r="S17" s="51"/>
      <c r="T17" s="51"/>
      <c r="U17" s="51"/>
      <c r="V17" s="74"/>
      <c r="W17" s="146"/>
      <c r="X17" s="146"/>
      <c r="Z17" s="297"/>
    </row>
    <row r="18" spans="1:26" s="9" customFormat="1" ht="19.5" customHeight="1">
      <c r="A18" s="220">
        <v>43538</v>
      </c>
      <c r="B18" s="225">
        <v>43538</v>
      </c>
      <c r="C18" s="128"/>
      <c r="D18" s="128"/>
      <c r="E18" s="128"/>
      <c r="F18" s="129">
        <f t="shared" si="0"/>
        <v>0</v>
      </c>
      <c r="G18" s="128"/>
      <c r="H18" s="128"/>
      <c r="I18" s="128"/>
      <c r="J18" s="128"/>
      <c r="K18" s="128"/>
      <c r="L18" s="128"/>
      <c r="M18" s="128"/>
      <c r="N18" s="119">
        <f t="shared" si="1"/>
        <v>0</v>
      </c>
      <c r="O18" s="140"/>
      <c r="P18" s="128"/>
      <c r="Q18" s="128"/>
      <c r="R18" s="128"/>
      <c r="S18" s="128"/>
      <c r="T18" s="128"/>
      <c r="U18" s="128"/>
      <c r="V18" s="135"/>
      <c r="W18" s="146"/>
      <c r="X18" s="146"/>
      <c r="Z18" s="297"/>
    </row>
    <row r="19" spans="1:26" s="9" customFormat="1" ht="19.5" customHeight="1">
      <c r="A19" s="220">
        <v>43539</v>
      </c>
      <c r="B19" s="225">
        <v>43539</v>
      </c>
      <c r="C19" s="51"/>
      <c r="D19" s="51"/>
      <c r="E19" s="52"/>
      <c r="F19" s="129">
        <f t="shared" si="0"/>
        <v>0</v>
      </c>
      <c r="G19" s="53"/>
      <c r="H19" s="53"/>
      <c r="I19" s="53"/>
      <c r="J19" s="53"/>
      <c r="K19" s="53"/>
      <c r="L19" s="53"/>
      <c r="M19" s="51"/>
      <c r="N19" s="119">
        <f t="shared" si="1"/>
        <v>0</v>
      </c>
      <c r="O19" s="138"/>
      <c r="P19" s="51"/>
      <c r="Q19" s="51"/>
      <c r="R19" s="51"/>
      <c r="S19" s="51"/>
      <c r="T19" s="51"/>
      <c r="U19" s="51"/>
      <c r="V19" s="74"/>
      <c r="W19" s="146"/>
      <c r="X19" s="146"/>
      <c r="Z19" s="297"/>
    </row>
    <row r="20" spans="1:26" s="9" customFormat="1" ht="19.5" customHeight="1">
      <c r="A20" s="220">
        <v>43540</v>
      </c>
      <c r="B20" s="225">
        <v>43540</v>
      </c>
      <c r="C20" s="128"/>
      <c r="D20" s="128"/>
      <c r="E20" s="128"/>
      <c r="F20" s="129">
        <f t="shared" si="0"/>
        <v>0</v>
      </c>
      <c r="G20" s="128"/>
      <c r="H20" s="128"/>
      <c r="I20" s="128"/>
      <c r="J20" s="128"/>
      <c r="K20" s="128"/>
      <c r="L20" s="128"/>
      <c r="M20" s="128"/>
      <c r="N20" s="119">
        <f t="shared" si="1"/>
        <v>0</v>
      </c>
      <c r="O20" s="140"/>
      <c r="P20" s="128"/>
      <c r="Q20" s="128"/>
      <c r="R20" s="128"/>
      <c r="S20" s="128"/>
      <c r="T20" s="128"/>
      <c r="U20" s="128"/>
      <c r="V20" s="135"/>
      <c r="W20" s="146"/>
      <c r="X20" s="146"/>
      <c r="Z20" s="297"/>
    </row>
    <row r="21" spans="1:26" s="9" customFormat="1" ht="19.5" customHeight="1">
      <c r="A21" s="220">
        <v>43541</v>
      </c>
      <c r="B21" s="225">
        <v>43541</v>
      </c>
      <c r="C21" s="51"/>
      <c r="D21" s="51"/>
      <c r="E21" s="52"/>
      <c r="F21" s="129">
        <f t="shared" si="0"/>
        <v>0</v>
      </c>
      <c r="G21" s="53"/>
      <c r="H21" s="53"/>
      <c r="I21" s="53"/>
      <c r="J21" s="53"/>
      <c r="K21" s="51"/>
      <c r="L21" s="53"/>
      <c r="M21" s="51"/>
      <c r="N21" s="119">
        <f t="shared" si="1"/>
        <v>0</v>
      </c>
      <c r="O21" s="138"/>
      <c r="P21" s="51"/>
      <c r="Q21" s="51"/>
      <c r="R21" s="51"/>
      <c r="S21" s="51"/>
      <c r="T21" s="51"/>
      <c r="U21" s="51"/>
      <c r="V21" s="74"/>
      <c r="W21" s="146"/>
      <c r="X21" s="146"/>
      <c r="Z21" s="297"/>
    </row>
    <row r="22" spans="1:26" s="9" customFormat="1" ht="19.5" customHeight="1">
      <c r="A22" s="220">
        <v>43542</v>
      </c>
      <c r="B22" s="225">
        <v>43542</v>
      </c>
      <c r="C22" s="128"/>
      <c r="D22" s="128"/>
      <c r="E22" s="128"/>
      <c r="F22" s="129">
        <f t="shared" si="0"/>
        <v>0</v>
      </c>
      <c r="G22" s="128"/>
      <c r="H22" s="128"/>
      <c r="I22" s="128"/>
      <c r="J22" s="128"/>
      <c r="K22" s="128"/>
      <c r="L22" s="128"/>
      <c r="M22" s="128"/>
      <c r="N22" s="119">
        <f t="shared" si="1"/>
        <v>0</v>
      </c>
      <c r="O22" s="140"/>
      <c r="P22" s="128"/>
      <c r="Q22" s="128"/>
      <c r="R22" s="128"/>
      <c r="S22" s="128"/>
      <c r="T22" s="128"/>
      <c r="U22" s="128"/>
      <c r="V22" s="135"/>
      <c r="W22" s="146"/>
      <c r="X22" s="146"/>
      <c r="Z22" s="297"/>
    </row>
    <row r="23" spans="1:26" s="9" customFormat="1" ht="19.5" customHeight="1">
      <c r="A23" s="220">
        <v>43543</v>
      </c>
      <c r="B23" s="225">
        <v>43543</v>
      </c>
      <c r="C23" s="51"/>
      <c r="D23" s="51"/>
      <c r="E23" s="52"/>
      <c r="F23" s="129">
        <f t="shared" si="0"/>
        <v>0</v>
      </c>
      <c r="G23" s="53"/>
      <c r="H23" s="53"/>
      <c r="I23" s="53"/>
      <c r="J23" s="53"/>
      <c r="K23" s="51"/>
      <c r="L23" s="53"/>
      <c r="M23" s="51"/>
      <c r="N23" s="119">
        <f t="shared" si="1"/>
        <v>0</v>
      </c>
      <c r="O23" s="138"/>
      <c r="P23" s="51"/>
      <c r="Q23" s="51"/>
      <c r="R23" s="51"/>
      <c r="S23" s="51"/>
      <c r="T23" s="51"/>
      <c r="U23" s="51"/>
      <c r="V23" s="74"/>
      <c r="W23" s="146"/>
      <c r="X23" s="146"/>
      <c r="Z23" s="297"/>
    </row>
    <row r="24" spans="1:26" s="9" customFormat="1" ht="19.5" customHeight="1">
      <c r="A24" s="220">
        <v>43544</v>
      </c>
      <c r="B24" s="225">
        <v>43544</v>
      </c>
      <c r="C24" s="128"/>
      <c r="D24" s="128"/>
      <c r="E24" s="128"/>
      <c r="F24" s="129">
        <f t="shared" si="0"/>
        <v>0</v>
      </c>
      <c r="G24" s="128"/>
      <c r="H24" s="128"/>
      <c r="I24" s="128"/>
      <c r="J24" s="128"/>
      <c r="K24" s="128"/>
      <c r="L24" s="128"/>
      <c r="M24" s="128"/>
      <c r="N24" s="119">
        <f t="shared" si="1"/>
        <v>0</v>
      </c>
      <c r="O24" s="140"/>
      <c r="P24" s="128"/>
      <c r="Q24" s="128"/>
      <c r="R24" s="128"/>
      <c r="S24" s="128"/>
      <c r="T24" s="128"/>
      <c r="U24" s="128"/>
      <c r="V24" s="135"/>
      <c r="W24" s="146"/>
      <c r="X24" s="146"/>
      <c r="Z24" s="297"/>
    </row>
    <row r="25" spans="1:26" s="9" customFormat="1" ht="19.5" customHeight="1">
      <c r="A25" s="220">
        <v>43545</v>
      </c>
      <c r="B25" s="225">
        <v>43545</v>
      </c>
      <c r="C25" s="51"/>
      <c r="D25" s="51"/>
      <c r="E25" s="52"/>
      <c r="F25" s="129">
        <f t="shared" si="0"/>
        <v>0</v>
      </c>
      <c r="G25" s="53"/>
      <c r="H25" s="53"/>
      <c r="I25" s="53"/>
      <c r="J25" s="53"/>
      <c r="K25" s="51"/>
      <c r="L25" s="53"/>
      <c r="M25" s="51"/>
      <c r="N25" s="119">
        <f t="shared" si="1"/>
        <v>0</v>
      </c>
      <c r="O25" s="138"/>
      <c r="P25" s="51"/>
      <c r="Q25" s="51"/>
      <c r="R25" s="51"/>
      <c r="S25" s="51"/>
      <c r="T25" s="51"/>
      <c r="U25" s="51"/>
      <c r="V25" s="74"/>
      <c r="W25" s="146"/>
      <c r="X25" s="146"/>
      <c r="Z25" s="297"/>
    </row>
    <row r="26" spans="1:26" s="9" customFormat="1" ht="19.5" customHeight="1">
      <c r="A26" s="220">
        <v>43546</v>
      </c>
      <c r="B26" s="225">
        <v>43546</v>
      </c>
      <c r="C26" s="128"/>
      <c r="D26" s="128"/>
      <c r="E26" s="128"/>
      <c r="F26" s="129">
        <f t="shared" si="0"/>
        <v>0</v>
      </c>
      <c r="G26" s="128"/>
      <c r="H26" s="128"/>
      <c r="I26" s="128"/>
      <c r="J26" s="128"/>
      <c r="K26" s="128"/>
      <c r="L26" s="128"/>
      <c r="M26" s="128"/>
      <c r="N26" s="119">
        <f t="shared" si="1"/>
        <v>0</v>
      </c>
      <c r="O26" s="140"/>
      <c r="P26" s="128"/>
      <c r="Q26" s="128"/>
      <c r="R26" s="128"/>
      <c r="S26" s="128"/>
      <c r="T26" s="128"/>
      <c r="U26" s="128"/>
      <c r="V26" s="135"/>
      <c r="W26" s="146"/>
      <c r="X26" s="146"/>
      <c r="Z26" s="297"/>
    </row>
    <row r="27" spans="1:26" s="9" customFormat="1" ht="19.5" customHeight="1">
      <c r="A27" s="220">
        <v>43547</v>
      </c>
      <c r="B27" s="225">
        <v>43547</v>
      </c>
      <c r="C27" s="51"/>
      <c r="D27" s="51"/>
      <c r="E27" s="52"/>
      <c r="F27" s="129">
        <f t="shared" si="0"/>
        <v>0</v>
      </c>
      <c r="G27" s="53"/>
      <c r="H27" s="53"/>
      <c r="I27" s="53"/>
      <c r="J27" s="53"/>
      <c r="K27" s="51"/>
      <c r="L27" s="53"/>
      <c r="M27" s="51"/>
      <c r="N27" s="119">
        <f t="shared" si="1"/>
        <v>0</v>
      </c>
      <c r="O27" s="138"/>
      <c r="P27" s="51"/>
      <c r="Q27" s="51"/>
      <c r="R27" s="51"/>
      <c r="S27" s="51"/>
      <c r="T27" s="51"/>
      <c r="U27" s="51"/>
      <c r="V27" s="74"/>
      <c r="W27" s="146"/>
      <c r="X27" s="146"/>
      <c r="Z27" s="297"/>
    </row>
    <row r="28" spans="1:26" s="9" customFormat="1" ht="19.5" customHeight="1">
      <c r="A28" s="220">
        <v>43548</v>
      </c>
      <c r="B28" s="225">
        <v>43548</v>
      </c>
      <c r="C28" s="128"/>
      <c r="D28" s="128"/>
      <c r="E28" s="128"/>
      <c r="F28" s="129">
        <f t="shared" si="0"/>
        <v>0</v>
      </c>
      <c r="G28" s="128"/>
      <c r="H28" s="128"/>
      <c r="I28" s="128"/>
      <c r="J28" s="128"/>
      <c r="K28" s="128"/>
      <c r="L28" s="128"/>
      <c r="M28" s="128"/>
      <c r="N28" s="119">
        <f t="shared" si="1"/>
        <v>0</v>
      </c>
      <c r="O28" s="140"/>
      <c r="P28" s="128"/>
      <c r="Q28" s="128"/>
      <c r="R28" s="128"/>
      <c r="S28" s="128"/>
      <c r="T28" s="128"/>
      <c r="U28" s="128"/>
      <c r="V28" s="135"/>
      <c r="W28" s="146"/>
      <c r="X28" s="146"/>
      <c r="Z28" s="297"/>
    </row>
    <row r="29" spans="1:26" s="9" customFormat="1" ht="19.5" customHeight="1">
      <c r="A29" s="220">
        <v>43549</v>
      </c>
      <c r="B29" s="225">
        <v>43549</v>
      </c>
      <c r="C29" s="51"/>
      <c r="D29" s="51"/>
      <c r="E29" s="52"/>
      <c r="F29" s="129">
        <f t="shared" si="0"/>
        <v>0</v>
      </c>
      <c r="G29" s="53"/>
      <c r="H29" s="53"/>
      <c r="I29" s="53"/>
      <c r="J29" s="53"/>
      <c r="K29" s="51"/>
      <c r="L29" s="53"/>
      <c r="M29" s="51"/>
      <c r="N29" s="119">
        <f t="shared" si="1"/>
        <v>0</v>
      </c>
      <c r="O29" s="138"/>
      <c r="P29" s="51"/>
      <c r="Q29" s="51"/>
      <c r="R29" s="51"/>
      <c r="S29" s="51"/>
      <c r="T29" s="51"/>
      <c r="U29" s="51"/>
      <c r="V29" s="74"/>
      <c r="W29" s="146"/>
      <c r="X29" s="146"/>
      <c r="Z29" s="297"/>
    </row>
    <row r="30" spans="1:26" s="9" customFormat="1" ht="19.5" customHeight="1">
      <c r="A30" s="220">
        <v>43550</v>
      </c>
      <c r="B30" s="225">
        <v>43550</v>
      </c>
      <c r="C30" s="128"/>
      <c r="D30" s="128"/>
      <c r="E30" s="128"/>
      <c r="F30" s="129">
        <f t="shared" si="0"/>
        <v>0</v>
      </c>
      <c r="G30" s="128"/>
      <c r="H30" s="128"/>
      <c r="I30" s="128"/>
      <c r="J30" s="128"/>
      <c r="K30" s="128"/>
      <c r="L30" s="128"/>
      <c r="M30" s="128"/>
      <c r="N30" s="119">
        <f t="shared" si="1"/>
        <v>0</v>
      </c>
      <c r="O30" s="140"/>
      <c r="P30" s="128"/>
      <c r="Q30" s="128"/>
      <c r="R30" s="128"/>
      <c r="S30" s="128"/>
      <c r="T30" s="128"/>
      <c r="U30" s="128"/>
      <c r="V30" s="135"/>
      <c r="W30" s="146"/>
      <c r="X30" s="146"/>
      <c r="Z30" s="297"/>
    </row>
    <row r="31" spans="1:26" s="9" customFormat="1" ht="19.5" customHeight="1">
      <c r="A31" s="220">
        <v>43551</v>
      </c>
      <c r="B31" s="225">
        <v>43551</v>
      </c>
      <c r="C31" s="51"/>
      <c r="D31" s="51"/>
      <c r="E31" s="52"/>
      <c r="F31" s="129">
        <f t="shared" si="0"/>
        <v>0</v>
      </c>
      <c r="G31" s="53"/>
      <c r="H31" s="53"/>
      <c r="I31" s="53"/>
      <c r="J31" s="53"/>
      <c r="K31" s="51"/>
      <c r="L31" s="53"/>
      <c r="M31" s="51"/>
      <c r="N31" s="119">
        <f t="shared" si="1"/>
        <v>0</v>
      </c>
      <c r="O31" s="138"/>
      <c r="P31" s="51"/>
      <c r="Q31" s="51"/>
      <c r="R31" s="51"/>
      <c r="S31" s="51"/>
      <c r="T31" s="51"/>
      <c r="U31" s="51"/>
      <c r="V31" s="74"/>
      <c r="W31" s="146"/>
      <c r="X31" s="146"/>
      <c r="Z31" s="297"/>
    </row>
    <row r="32" spans="1:26" s="9" customFormat="1" ht="19.5" customHeight="1">
      <c r="A32" s="220">
        <v>43552</v>
      </c>
      <c r="B32" s="225">
        <v>43552</v>
      </c>
      <c r="C32" s="128"/>
      <c r="D32" s="128"/>
      <c r="E32" s="128"/>
      <c r="F32" s="129">
        <f t="shared" si="0"/>
        <v>0</v>
      </c>
      <c r="G32" s="128"/>
      <c r="H32" s="128"/>
      <c r="I32" s="128"/>
      <c r="J32" s="128"/>
      <c r="K32" s="128"/>
      <c r="L32" s="128"/>
      <c r="M32" s="128"/>
      <c r="N32" s="119">
        <f t="shared" si="1"/>
        <v>0</v>
      </c>
      <c r="O32" s="140"/>
      <c r="P32" s="128"/>
      <c r="Q32" s="128"/>
      <c r="R32" s="128"/>
      <c r="S32" s="128"/>
      <c r="T32" s="128"/>
      <c r="U32" s="128"/>
      <c r="V32" s="135"/>
      <c r="W32" s="146"/>
      <c r="X32" s="146"/>
      <c r="Z32" s="297"/>
    </row>
    <row r="33" spans="1:29" s="9" customFormat="1" ht="19.5" customHeight="1">
      <c r="A33" s="220">
        <v>43553</v>
      </c>
      <c r="B33" s="225">
        <v>43553</v>
      </c>
      <c r="C33" s="51"/>
      <c r="D33" s="51"/>
      <c r="E33" s="52"/>
      <c r="F33" s="129">
        <f t="shared" si="0"/>
        <v>0</v>
      </c>
      <c r="G33" s="53"/>
      <c r="H33" s="53"/>
      <c r="I33" s="53"/>
      <c r="J33" s="53"/>
      <c r="K33" s="51"/>
      <c r="L33" s="53"/>
      <c r="M33" s="51"/>
      <c r="N33" s="119">
        <f t="shared" si="1"/>
        <v>0</v>
      </c>
      <c r="O33" s="138"/>
      <c r="P33" s="51"/>
      <c r="Q33" s="51"/>
      <c r="R33" s="51"/>
      <c r="S33" s="51"/>
      <c r="T33" s="51"/>
      <c r="U33" s="51"/>
      <c r="V33" s="74"/>
      <c r="W33" s="146"/>
      <c r="X33" s="146"/>
      <c r="Z33" s="297"/>
    </row>
    <row r="34" spans="1:29" s="9" customFormat="1" ht="19.5" customHeight="1">
      <c r="A34" s="220">
        <v>43554</v>
      </c>
      <c r="B34" s="225">
        <v>43554</v>
      </c>
      <c r="C34" s="128"/>
      <c r="D34" s="128"/>
      <c r="E34" s="128"/>
      <c r="F34" s="129">
        <f t="shared" si="0"/>
        <v>0</v>
      </c>
      <c r="G34" s="128"/>
      <c r="H34" s="128"/>
      <c r="I34" s="128"/>
      <c r="J34" s="128"/>
      <c r="K34" s="128"/>
      <c r="L34" s="128"/>
      <c r="M34" s="128"/>
      <c r="N34" s="119">
        <f t="shared" si="1"/>
        <v>0</v>
      </c>
      <c r="O34" s="140"/>
      <c r="P34" s="128"/>
      <c r="Q34" s="128"/>
      <c r="R34" s="128"/>
      <c r="S34" s="128"/>
      <c r="T34" s="128"/>
      <c r="U34" s="128"/>
      <c r="V34" s="135"/>
      <c r="W34" s="146"/>
      <c r="X34" s="146"/>
      <c r="Z34" s="297"/>
    </row>
    <row r="35" spans="1:29" s="9" customFormat="1" ht="19.5" customHeight="1">
      <c r="A35" s="220">
        <v>43555</v>
      </c>
      <c r="B35" s="225">
        <v>43555</v>
      </c>
      <c r="C35" s="51"/>
      <c r="D35" s="51"/>
      <c r="E35" s="52"/>
      <c r="F35" s="129">
        <f t="shared" si="0"/>
        <v>0</v>
      </c>
      <c r="G35" s="53"/>
      <c r="H35" s="53"/>
      <c r="I35" s="53"/>
      <c r="J35" s="53"/>
      <c r="K35" s="51"/>
      <c r="L35" s="53"/>
      <c r="M35" s="51"/>
      <c r="N35" s="119">
        <f t="shared" si="1"/>
        <v>0</v>
      </c>
      <c r="O35" s="138"/>
      <c r="P35" s="51"/>
      <c r="Q35" s="51"/>
      <c r="R35" s="51"/>
      <c r="S35" s="51"/>
      <c r="T35" s="51"/>
      <c r="U35" s="51"/>
      <c r="V35" s="74"/>
      <c r="W35" s="146"/>
      <c r="X35" s="146"/>
      <c r="Z35" s="297"/>
    </row>
    <row r="36" spans="1:29" ht="17.25" customHeight="1" thickBot="1">
      <c r="A36" s="216"/>
      <c r="B36" s="216"/>
      <c r="C36" s="155">
        <f>SUM(C5:C35)</f>
        <v>0</v>
      </c>
      <c r="D36" s="155">
        <f t="shared" ref="D36:W36" si="2">SUM(D5:D35)</f>
        <v>0</v>
      </c>
      <c r="E36" s="155">
        <f t="shared" si="2"/>
        <v>0</v>
      </c>
      <c r="F36" s="155">
        <f t="shared" si="2"/>
        <v>0</v>
      </c>
      <c r="G36" s="155">
        <f t="shared" si="2"/>
        <v>0</v>
      </c>
      <c r="H36" s="155">
        <f t="shared" si="2"/>
        <v>0</v>
      </c>
      <c r="I36" s="155">
        <f t="shared" si="2"/>
        <v>0</v>
      </c>
      <c r="J36" s="155">
        <f t="shared" si="2"/>
        <v>0</v>
      </c>
      <c r="K36" s="155">
        <f t="shared" si="2"/>
        <v>0</v>
      </c>
      <c r="L36" s="155">
        <f t="shared" si="2"/>
        <v>0</v>
      </c>
      <c r="M36" s="155">
        <f t="shared" si="2"/>
        <v>0</v>
      </c>
      <c r="N36" s="157">
        <f t="shared" si="2"/>
        <v>0</v>
      </c>
      <c r="O36" s="158">
        <f t="shared" si="2"/>
        <v>0</v>
      </c>
      <c r="P36" s="159">
        <f t="shared" si="2"/>
        <v>0</v>
      </c>
      <c r="Q36" s="159">
        <f t="shared" si="2"/>
        <v>0</v>
      </c>
      <c r="R36" s="159">
        <f t="shared" si="2"/>
        <v>0</v>
      </c>
      <c r="S36" s="159">
        <f t="shared" si="2"/>
        <v>0</v>
      </c>
      <c r="T36" s="159">
        <f t="shared" si="2"/>
        <v>0</v>
      </c>
      <c r="U36" s="159">
        <f t="shared" si="2"/>
        <v>0</v>
      </c>
      <c r="V36" s="160">
        <f t="shared" si="2"/>
        <v>0</v>
      </c>
      <c r="W36" s="156">
        <f t="shared" si="2"/>
        <v>0</v>
      </c>
      <c r="X36" s="156">
        <f t="shared" ref="X36" si="3">SUM(X5:X35)</f>
        <v>0</v>
      </c>
      <c r="Z36" s="9"/>
      <c r="AB36" s="16"/>
      <c r="AC36" s="16"/>
    </row>
    <row r="37" spans="1:29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7"/>
      <c r="Q37" s="47"/>
      <c r="R37" s="47"/>
      <c r="S37" s="47"/>
      <c r="T37" s="47"/>
      <c r="U37" s="47"/>
      <c r="V37" s="47"/>
      <c r="W37" s="62"/>
      <c r="X37" s="16"/>
      <c r="Y37" s="16"/>
      <c r="Z37" s="16"/>
      <c r="AB37" s="16"/>
      <c r="AC37" s="16"/>
    </row>
    <row r="38" spans="1:29" ht="12.7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16"/>
      <c r="Y38" s="16"/>
      <c r="Z38" s="16"/>
      <c r="AB38" s="16"/>
      <c r="AC38" s="16"/>
    </row>
    <row r="39" spans="1:29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16"/>
      <c r="Y39" s="16"/>
      <c r="Z39" s="16"/>
      <c r="AB39" s="16"/>
      <c r="AC39" s="16"/>
    </row>
    <row r="40" spans="1:29">
      <c r="A40" s="46"/>
      <c r="B40" s="46"/>
      <c r="C40" s="46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6"/>
      <c r="Q40" s="56"/>
      <c r="R40" s="56"/>
      <c r="S40" s="56"/>
      <c r="T40" s="56"/>
      <c r="U40" s="55"/>
      <c r="V40" s="54"/>
      <c r="W40" s="46"/>
    </row>
    <row r="41" spans="1:29">
      <c r="A41" s="46"/>
      <c r="B41" s="46"/>
      <c r="C41" s="46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56"/>
      <c r="R41" s="56"/>
      <c r="S41" s="56"/>
      <c r="T41" s="56"/>
      <c r="U41" s="56"/>
      <c r="V41" s="47"/>
      <c r="W41" s="46"/>
    </row>
    <row r="42" spans="1:29">
      <c r="A42" s="46"/>
      <c r="B42" s="46"/>
      <c r="C42" s="4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  <c r="Q42" s="56"/>
      <c r="R42" s="56"/>
      <c r="S42" s="56"/>
      <c r="T42" s="56"/>
      <c r="U42" s="56"/>
      <c r="V42" s="47"/>
      <c r="W42" s="46"/>
    </row>
  </sheetData>
  <sheetProtection password="C2C1" sheet="1" objects="1" scenarios="1" selectLockedCells="1"/>
  <customSheetViews>
    <customSheetView guid="{888B3B36-79C6-4321-B883-F333BC6980A6}" topLeftCell="AA1">
      <pane ySplit="12" topLeftCell="A16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  <customSheetView guid="{C4A6FB5D-7209-4710-AF32-999DC72BE850}">
      <pane ySplit="3" topLeftCell="A15" activePane="bottomLeft" state="frozen"/>
      <selection pane="bottomLeft" activeCell="N5" sqref="N5:N35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3:B3"/>
    <mergeCell ref="A2:B2"/>
    <mergeCell ref="Z4:Z35"/>
    <mergeCell ref="Z1:Z2"/>
    <mergeCell ref="C1:D1"/>
    <mergeCell ref="G2:N2"/>
    <mergeCell ref="O2:V2"/>
    <mergeCell ref="C2:E2"/>
  </mergeCells>
  <dataValidations count="3">
    <dataValidation type="whole" operator="greaterThanOrEqual" allowBlank="1" showInputMessage="1" showErrorMessage="1" errorTitle="Achtung!" error="Nur ganze Zahlen eintragen!" sqref="O5:V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F5:F35" formulaRange="1"/>
    <ignoredError sqref="I3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AD45"/>
  <sheetViews>
    <sheetView zoomScaleNormal="100" workbookViewId="0">
      <pane ySplit="3" topLeftCell="A13" activePane="bottomLeft" state="frozen"/>
      <selection activeCell="I52" sqref="I52"/>
      <selection pane="bottomLeft" activeCell="K12" sqref="K12"/>
    </sheetView>
  </sheetViews>
  <sheetFormatPr baseColWidth="10" defaultRowHeight="12.75"/>
  <cols>
    <col min="1" max="1" width="3.5703125" style="8" bestFit="1" customWidth="1"/>
    <col min="2" max="2" width="9.85546875" style="8" bestFit="1" customWidth="1"/>
    <col min="3" max="3" width="8.140625" style="8" bestFit="1" customWidth="1"/>
    <col min="4" max="5" width="8.7109375" style="8" customWidth="1"/>
    <col min="6" max="6" width="7.7109375" style="8" bestFit="1" customWidth="1"/>
    <col min="7" max="8" width="5.85546875" style="8" customWidth="1"/>
    <col min="9" max="9" width="6.7109375" style="8" bestFit="1" customWidth="1"/>
    <col min="10" max="14" width="5.85546875" style="8" customWidth="1"/>
    <col min="15" max="16" width="6.7109375" style="13" customWidth="1"/>
    <col min="17" max="17" width="6" style="13" customWidth="1"/>
    <col min="18" max="18" width="5.85546875" style="13" customWidth="1"/>
    <col min="19" max="19" width="5.7109375" style="13" bestFit="1" customWidth="1"/>
    <col min="20" max="20" width="6.42578125" style="13" customWidth="1"/>
    <col min="21" max="21" width="5.85546875" style="13" customWidth="1"/>
    <col min="22" max="22" width="5.7109375" style="13" customWidth="1"/>
    <col min="23" max="23" width="6.28515625" style="8" bestFit="1" customWidth="1"/>
    <col min="24" max="24" width="6.85546875" style="8" customWidth="1"/>
    <col min="25" max="25" width="9" style="8" customWidth="1"/>
    <col min="26" max="26" width="38.140625" style="8" bestFit="1" customWidth="1"/>
    <col min="27" max="16384" width="11.42578125" style="8"/>
  </cols>
  <sheetData>
    <row r="1" spans="1:27" ht="19.5" thickBot="1">
      <c r="A1" s="90"/>
      <c r="B1" s="90"/>
      <c r="C1" s="292">
        <v>43556</v>
      </c>
      <c r="D1" s="293"/>
      <c r="E1" s="89"/>
      <c r="F1" s="89"/>
      <c r="G1" s="91"/>
      <c r="H1" s="91" t="s">
        <v>2</v>
      </c>
      <c r="I1" s="91"/>
      <c r="J1" s="8">
        <f>Deckblatt!C20</f>
        <v>0</v>
      </c>
      <c r="O1" s="8"/>
      <c r="P1" s="89" t="s">
        <v>18</v>
      </c>
      <c r="Q1" s="90"/>
      <c r="R1" s="8">
        <f>Deckblatt!C22</f>
        <v>0</v>
      </c>
      <c r="S1" s="8"/>
      <c r="T1" s="47"/>
      <c r="U1" s="47"/>
      <c r="V1" s="47"/>
      <c r="W1" s="46"/>
    </row>
    <row r="2" spans="1:27" ht="27" customHeight="1">
      <c r="A2" s="286" t="s">
        <v>33</v>
      </c>
      <c r="B2" s="287"/>
      <c r="C2" s="273" t="s">
        <v>89</v>
      </c>
      <c r="D2" s="274"/>
      <c r="E2" s="275"/>
      <c r="F2" s="119"/>
      <c r="G2" s="276" t="s">
        <v>67</v>
      </c>
      <c r="H2" s="277"/>
      <c r="I2" s="277"/>
      <c r="J2" s="277"/>
      <c r="K2" s="277"/>
      <c r="L2" s="277"/>
      <c r="M2" s="277"/>
      <c r="N2" s="277"/>
      <c r="O2" s="278" t="s">
        <v>90</v>
      </c>
      <c r="P2" s="279"/>
      <c r="Q2" s="279"/>
      <c r="R2" s="279"/>
      <c r="S2" s="279"/>
      <c r="T2" s="279"/>
      <c r="U2" s="279"/>
      <c r="V2" s="279"/>
      <c r="W2" s="144" t="s">
        <v>22</v>
      </c>
      <c r="X2" s="144" t="s">
        <v>22</v>
      </c>
      <c r="Z2" s="298" t="s">
        <v>68</v>
      </c>
      <c r="AA2" s="9"/>
    </row>
    <row r="3" spans="1:27" ht="77.25">
      <c r="A3" s="284" t="s">
        <v>34</v>
      </c>
      <c r="B3" s="285"/>
      <c r="C3" s="48" t="s">
        <v>20</v>
      </c>
      <c r="D3" s="48" t="s">
        <v>21</v>
      </c>
      <c r="E3" s="48" t="s">
        <v>79</v>
      </c>
      <c r="F3" s="109" t="s">
        <v>0</v>
      </c>
      <c r="G3" s="49" t="s">
        <v>15</v>
      </c>
      <c r="H3" s="228" t="s">
        <v>24</v>
      </c>
      <c r="I3" s="228" t="s">
        <v>23</v>
      </c>
      <c r="J3" s="228" t="s">
        <v>16</v>
      </c>
      <c r="K3" s="230" t="s">
        <v>91</v>
      </c>
      <c r="L3" s="232" t="s">
        <v>92</v>
      </c>
      <c r="M3" s="48" t="s">
        <v>93</v>
      </c>
      <c r="N3" s="231" t="s">
        <v>94</v>
      </c>
      <c r="O3" s="136" t="s">
        <v>39</v>
      </c>
      <c r="P3" s="41" t="s">
        <v>62</v>
      </c>
      <c r="Q3" s="41" t="s">
        <v>25</v>
      </c>
      <c r="R3" s="41" t="s">
        <v>26</v>
      </c>
      <c r="S3" s="41" t="s">
        <v>27</v>
      </c>
      <c r="T3" s="41" t="s">
        <v>28</v>
      </c>
      <c r="U3" s="41" t="s">
        <v>19</v>
      </c>
      <c r="V3" s="162" t="s">
        <v>29</v>
      </c>
      <c r="W3" s="145" t="s">
        <v>38</v>
      </c>
      <c r="X3" s="145" t="s">
        <v>101</v>
      </c>
      <c r="Z3" s="299"/>
      <c r="AA3" s="9"/>
    </row>
    <row r="4" spans="1:27">
      <c r="A4" s="120"/>
      <c r="B4" s="120"/>
      <c r="C4" s="121"/>
      <c r="D4" s="121"/>
      <c r="E4" s="121"/>
      <c r="F4" s="109"/>
      <c r="G4" s="124"/>
      <c r="H4" s="125"/>
      <c r="I4" s="125"/>
      <c r="J4" s="125"/>
      <c r="K4" s="126"/>
      <c r="L4" s="125"/>
      <c r="M4" s="126"/>
      <c r="N4" s="125"/>
      <c r="O4" s="137"/>
      <c r="P4" s="109"/>
      <c r="Q4" s="109"/>
      <c r="R4" s="109"/>
      <c r="S4" s="109"/>
      <c r="T4" s="109"/>
      <c r="U4" s="109"/>
      <c r="V4" s="163"/>
      <c r="W4" s="145"/>
      <c r="X4" s="145"/>
      <c r="Z4" s="206"/>
      <c r="AA4" s="9"/>
    </row>
    <row r="5" spans="1:27" s="9" customFormat="1" ht="19.5" customHeight="1">
      <c r="A5" s="220">
        <v>43556</v>
      </c>
      <c r="B5" s="225">
        <v>43556</v>
      </c>
      <c r="C5" s="51"/>
      <c r="D5" s="51"/>
      <c r="E5" s="52"/>
      <c r="F5" s="130">
        <f t="shared" ref="F5:F34" si="0">SUM(C5:E5)</f>
        <v>0</v>
      </c>
      <c r="G5" s="53"/>
      <c r="H5" s="53"/>
      <c r="I5" s="53"/>
      <c r="J5" s="53"/>
      <c r="K5" s="51"/>
      <c r="L5" s="53"/>
      <c r="M5" s="51"/>
      <c r="N5" s="119">
        <f>SUM(G5:M5)</f>
        <v>0</v>
      </c>
      <c r="O5" s="138"/>
      <c r="P5" s="51"/>
      <c r="Q5" s="51"/>
      <c r="R5" s="51"/>
      <c r="S5" s="51"/>
      <c r="T5" s="51"/>
      <c r="U5" s="51"/>
      <c r="V5" s="139"/>
      <c r="W5" s="146"/>
      <c r="X5" s="146"/>
      <c r="Z5" s="297"/>
    </row>
    <row r="6" spans="1:27" s="9" customFormat="1" ht="19.5" customHeight="1">
      <c r="A6" s="220">
        <v>43557</v>
      </c>
      <c r="B6" s="225">
        <v>43557</v>
      </c>
      <c r="C6" s="128"/>
      <c r="D6" s="128"/>
      <c r="E6" s="128"/>
      <c r="F6" s="129">
        <f t="shared" si="0"/>
        <v>0</v>
      </c>
      <c r="G6" s="128"/>
      <c r="H6" s="128"/>
      <c r="I6" s="128"/>
      <c r="J6" s="128"/>
      <c r="K6" s="128"/>
      <c r="L6" s="128"/>
      <c r="M6" s="128"/>
      <c r="N6" s="119">
        <f t="shared" ref="N6:N34" si="1">SUM(G6:M6)</f>
        <v>0</v>
      </c>
      <c r="O6" s="140"/>
      <c r="P6" s="128"/>
      <c r="Q6" s="128"/>
      <c r="R6" s="128"/>
      <c r="S6" s="128"/>
      <c r="T6" s="128"/>
      <c r="U6" s="128"/>
      <c r="V6" s="141"/>
      <c r="W6" s="146"/>
      <c r="X6" s="146"/>
      <c r="Z6" s="297"/>
    </row>
    <row r="7" spans="1:27" s="9" customFormat="1" ht="19.5" customHeight="1">
      <c r="A7" s="220">
        <v>43558</v>
      </c>
      <c r="B7" s="225">
        <v>43558</v>
      </c>
      <c r="C7" s="51"/>
      <c r="D7" s="51"/>
      <c r="E7" s="52"/>
      <c r="F7" s="130">
        <f t="shared" si="0"/>
        <v>0</v>
      </c>
      <c r="G7" s="53"/>
      <c r="H7" s="53"/>
      <c r="I7" s="53"/>
      <c r="J7" s="53"/>
      <c r="K7" s="51"/>
      <c r="L7" s="53"/>
      <c r="M7" s="51"/>
      <c r="N7" s="119">
        <f t="shared" si="1"/>
        <v>0</v>
      </c>
      <c r="O7" s="138"/>
      <c r="P7" s="51"/>
      <c r="Q7" s="51"/>
      <c r="R7" s="51"/>
      <c r="S7" s="51"/>
      <c r="T7" s="51"/>
      <c r="U7" s="51"/>
      <c r="V7" s="139"/>
      <c r="W7" s="146"/>
      <c r="X7" s="146"/>
      <c r="Z7" s="297"/>
    </row>
    <row r="8" spans="1:27" s="9" customFormat="1" ht="19.5" customHeight="1">
      <c r="A8" s="220">
        <v>43559</v>
      </c>
      <c r="B8" s="225">
        <v>43559</v>
      </c>
      <c r="C8" s="128"/>
      <c r="D8" s="128"/>
      <c r="E8" s="128"/>
      <c r="F8" s="129">
        <f t="shared" si="0"/>
        <v>0</v>
      </c>
      <c r="G8" s="128"/>
      <c r="H8" s="128"/>
      <c r="I8" s="128"/>
      <c r="J8" s="128"/>
      <c r="K8" s="128"/>
      <c r="L8" s="128"/>
      <c r="M8" s="128"/>
      <c r="N8" s="119">
        <f t="shared" si="1"/>
        <v>0</v>
      </c>
      <c r="O8" s="140"/>
      <c r="P8" s="128"/>
      <c r="Q8" s="128"/>
      <c r="R8" s="128"/>
      <c r="S8" s="128"/>
      <c r="T8" s="128"/>
      <c r="U8" s="128"/>
      <c r="V8" s="141"/>
      <c r="W8" s="146"/>
      <c r="X8" s="146"/>
      <c r="Z8" s="297"/>
    </row>
    <row r="9" spans="1:27" s="9" customFormat="1" ht="19.5" customHeight="1">
      <c r="A9" s="220">
        <v>43560</v>
      </c>
      <c r="B9" s="225">
        <v>43560</v>
      </c>
      <c r="C9" s="51"/>
      <c r="D9" s="51"/>
      <c r="E9" s="52"/>
      <c r="F9" s="130">
        <f t="shared" si="0"/>
        <v>0</v>
      </c>
      <c r="G9" s="53"/>
      <c r="H9" s="53"/>
      <c r="I9" s="53"/>
      <c r="J9" s="53"/>
      <c r="K9" s="51"/>
      <c r="L9" s="53"/>
      <c r="M9" s="51"/>
      <c r="N9" s="119">
        <f t="shared" si="1"/>
        <v>0</v>
      </c>
      <c r="O9" s="138"/>
      <c r="P9" s="51"/>
      <c r="Q9" s="51"/>
      <c r="R9" s="51"/>
      <c r="S9" s="51"/>
      <c r="T9" s="51"/>
      <c r="U9" s="51"/>
      <c r="V9" s="139"/>
      <c r="W9" s="146"/>
      <c r="X9" s="146"/>
      <c r="Z9" s="297"/>
    </row>
    <row r="10" spans="1:27" s="9" customFormat="1" ht="19.5" customHeight="1">
      <c r="A10" s="220">
        <v>43561</v>
      </c>
      <c r="B10" s="225">
        <v>43561</v>
      </c>
      <c r="C10" s="128"/>
      <c r="D10" s="128"/>
      <c r="E10" s="128"/>
      <c r="F10" s="129">
        <f t="shared" si="0"/>
        <v>0</v>
      </c>
      <c r="G10" s="128"/>
      <c r="H10" s="128"/>
      <c r="I10" s="128"/>
      <c r="J10" s="128"/>
      <c r="K10" s="128"/>
      <c r="L10" s="128"/>
      <c r="M10" s="128"/>
      <c r="N10" s="119">
        <f t="shared" si="1"/>
        <v>0</v>
      </c>
      <c r="O10" s="140"/>
      <c r="P10" s="128"/>
      <c r="Q10" s="128"/>
      <c r="R10" s="128"/>
      <c r="S10" s="128"/>
      <c r="T10" s="128"/>
      <c r="U10" s="128"/>
      <c r="V10" s="141"/>
      <c r="W10" s="146"/>
      <c r="X10" s="146"/>
      <c r="Z10" s="297"/>
    </row>
    <row r="11" spans="1:27" s="9" customFormat="1" ht="19.5" customHeight="1">
      <c r="A11" s="220">
        <v>43562</v>
      </c>
      <c r="B11" s="225">
        <v>43562</v>
      </c>
      <c r="C11" s="51"/>
      <c r="D11" s="51"/>
      <c r="E11" s="52"/>
      <c r="F11" s="130">
        <f t="shared" si="0"/>
        <v>0</v>
      </c>
      <c r="G11" s="53"/>
      <c r="H11" s="53"/>
      <c r="I11" s="53"/>
      <c r="J11" s="53"/>
      <c r="K11" s="51"/>
      <c r="L11" s="53"/>
      <c r="M11" s="51"/>
      <c r="N11" s="119">
        <f t="shared" si="1"/>
        <v>0</v>
      </c>
      <c r="O11" s="138"/>
      <c r="P11" s="51"/>
      <c r="Q11" s="51"/>
      <c r="R11" s="51"/>
      <c r="S11" s="51"/>
      <c r="T11" s="51"/>
      <c r="U11" s="51"/>
      <c r="V11" s="139"/>
      <c r="W11" s="146"/>
      <c r="X11" s="146"/>
      <c r="Z11" s="297"/>
    </row>
    <row r="12" spans="1:27" s="9" customFormat="1" ht="19.5" customHeight="1">
      <c r="A12" s="220">
        <v>43563</v>
      </c>
      <c r="B12" s="225">
        <v>43563</v>
      </c>
      <c r="C12" s="128"/>
      <c r="D12" s="128"/>
      <c r="E12" s="128"/>
      <c r="F12" s="129">
        <f t="shared" si="0"/>
        <v>0</v>
      </c>
      <c r="G12" s="128"/>
      <c r="H12" s="128"/>
      <c r="I12" s="128"/>
      <c r="J12" s="128"/>
      <c r="K12" s="128"/>
      <c r="L12" s="128"/>
      <c r="M12" s="128"/>
      <c r="N12" s="119">
        <f t="shared" si="1"/>
        <v>0</v>
      </c>
      <c r="O12" s="140"/>
      <c r="P12" s="128"/>
      <c r="Q12" s="128"/>
      <c r="R12" s="128"/>
      <c r="S12" s="128"/>
      <c r="T12" s="128"/>
      <c r="U12" s="128"/>
      <c r="V12" s="141"/>
      <c r="W12" s="146"/>
      <c r="X12" s="146"/>
      <c r="Z12" s="297"/>
    </row>
    <row r="13" spans="1:27" s="9" customFormat="1" ht="19.5" customHeight="1">
      <c r="A13" s="220">
        <v>43564</v>
      </c>
      <c r="B13" s="225">
        <v>43564</v>
      </c>
      <c r="C13" s="51"/>
      <c r="D13" s="51"/>
      <c r="E13" s="52"/>
      <c r="F13" s="130">
        <f t="shared" si="0"/>
        <v>0</v>
      </c>
      <c r="G13" s="53"/>
      <c r="H13" s="53"/>
      <c r="I13" s="53"/>
      <c r="J13" s="53"/>
      <c r="K13" s="51"/>
      <c r="L13" s="53"/>
      <c r="M13" s="51"/>
      <c r="N13" s="119">
        <f t="shared" si="1"/>
        <v>0</v>
      </c>
      <c r="O13" s="138"/>
      <c r="P13" s="51"/>
      <c r="Q13" s="51"/>
      <c r="R13" s="51"/>
      <c r="S13" s="51"/>
      <c r="T13" s="51"/>
      <c r="U13" s="51"/>
      <c r="V13" s="139"/>
      <c r="W13" s="146"/>
      <c r="X13" s="146"/>
      <c r="Z13" s="297"/>
    </row>
    <row r="14" spans="1:27" s="9" customFormat="1" ht="19.5" customHeight="1">
      <c r="A14" s="220">
        <v>43565</v>
      </c>
      <c r="B14" s="225">
        <v>43565</v>
      </c>
      <c r="C14" s="128"/>
      <c r="D14" s="128"/>
      <c r="E14" s="128"/>
      <c r="F14" s="129">
        <f t="shared" si="0"/>
        <v>0</v>
      </c>
      <c r="G14" s="128"/>
      <c r="H14" s="128"/>
      <c r="I14" s="128"/>
      <c r="J14" s="128"/>
      <c r="K14" s="128"/>
      <c r="L14" s="128"/>
      <c r="M14" s="128"/>
      <c r="N14" s="119">
        <f t="shared" si="1"/>
        <v>0</v>
      </c>
      <c r="O14" s="140"/>
      <c r="P14" s="128"/>
      <c r="Q14" s="128"/>
      <c r="R14" s="128"/>
      <c r="S14" s="128"/>
      <c r="T14" s="128"/>
      <c r="U14" s="128"/>
      <c r="V14" s="141"/>
      <c r="W14" s="146"/>
      <c r="X14" s="146"/>
      <c r="Z14" s="297"/>
    </row>
    <row r="15" spans="1:27" s="9" customFormat="1" ht="19.5" customHeight="1">
      <c r="A15" s="220">
        <v>43566</v>
      </c>
      <c r="B15" s="225">
        <v>43566</v>
      </c>
      <c r="C15" s="51"/>
      <c r="D15" s="51"/>
      <c r="E15" s="52"/>
      <c r="F15" s="130">
        <f t="shared" si="0"/>
        <v>0</v>
      </c>
      <c r="G15" s="53"/>
      <c r="H15" s="53"/>
      <c r="I15" s="53"/>
      <c r="J15" s="53"/>
      <c r="K15" s="51"/>
      <c r="L15" s="53"/>
      <c r="M15" s="51"/>
      <c r="N15" s="119">
        <f t="shared" si="1"/>
        <v>0</v>
      </c>
      <c r="O15" s="138"/>
      <c r="P15" s="51"/>
      <c r="Q15" s="51"/>
      <c r="R15" s="51"/>
      <c r="S15" s="51"/>
      <c r="T15" s="51"/>
      <c r="U15" s="51"/>
      <c r="V15" s="139"/>
      <c r="W15" s="146"/>
      <c r="X15" s="146"/>
      <c r="Z15" s="297"/>
    </row>
    <row r="16" spans="1:27" s="9" customFormat="1" ht="19.5" customHeight="1">
      <c r="A16" s="220">
        <v>43567</v>
      </c>
      <c r="B16" s="225">
        <v>43567</v>
      </c>
      <c r="C16" s="128"/>
      <c r="D16" s="128"/>
      <c r="E16" s="128"/>
      <c r="F16" s="129">
        <f t="shared" si="0"/>
        <v>0</v>
      </c>
      <c r="G16" s="128"/>
      <c r="H16" s="128"/>
      <c r="I16" s="128"/>
      <c r="J16" s="128"/>
      <c r="K16" s="128"/>
      <c r="L16" s="128"/>
      <c r="M16" s="128"/>
      <c r="N16" s="119">
        <f t="shared" si="1"/>
        <v>0</v>
      </c>
      <c r="O16" s="140"/>
      <c r="P16" s="128"/>
      <c r="Q16" s="128"/>
      <c r="R16" s="128"/>
      <c r="S16" s="128"/>
      <c r="T16" s="128"/>
      <c r="U16" s="128"/>
      <c r="V16" s="141"/>
      <c r="W16" s="146"/>
      <c r="X16" s="146"/>
      <c r="Z16" s="297"/>
    </row>
    <row r="17" spans="1:26" s="9" customFormat="1" ht="19.5" customHeight="1">
      <c r="A17" s="220">
        <v>43568</v>
      </c>
      <c r="B17" s="225">
        <v>43568</v>
      </c>
      <c r="C17" s="51"/>
      <c r="D17" s="51"/>
      <c r="E17" s="52"/>
      <c r="F17" s="130">
        <f t="shared" si="0"/>
        <v>0</v>
      </c>
      <c r="G17" s="53"/>
      <c r="H17" s="53"/>
      <c r="I17" s="53"/>
      <c r="J17" s="53"/>
      <c r="K17" s="51"/>
      <c r="L17" s="53"/>
      <c r="M17" s="51"/>
      <c r="N17" s="119">
        <f t="shared" si="1"/>
        <v>0</v>
      </c>
      <c r="O17" s="138"/>
      <c r="P17" s="51"/>
      <c r="Q17" s="51"/>
      <c r="R17" s="51"/>
      <c r="S17" s="51"/>
      <c r="T17" s="51"/>
      <c r="U17" s="51"/>
      <c r="V17" s="139"/>
      <c r="W17" s="146"/>
      <c r="X17" s="146"/>
      <c r="Z17" s="297"/>
    </row>
    <row r="18" spans="1:26" s="9" customFormat="1" ht="19.5" customHeight="1">
      <c r="A18" s="220">
        <v>43569</v>
      </c>
      <c r="B18" s="225">
        <v>43569</v>
      </c>
      <c r="C18" s="128"/>
      <c r="D18" s="128"/>
      <c r="E18" s="128"/>
      <c r="F18" s="129">
        <f t="shared" si="0"/>
        <v>0</v>
      </c>
      <c r="G18" s="128"/>
      <c r="H18" s="128"/>
      <c r="I18" s="128"/>
      <c r="J18" s="128"/>
      <c r="K18" s="128"/>
      <c r="L18" s="128"/>
      <c r="M18" s="128"/>
      <c r="N18" s="119">
        <f t="shared" si="1"/>
        <v>0</v>
      </c>
      <c r="O18" s="140"/>
      <c r="P18" s="128"/>
      <c r="Q18" s="128"/>
      <c r="R18" s="128"/>
      <c r="S18" s="128"/>
      <c r="T18" s="128"/>
      <c r="U18" s="128"/>
      <c r="V18" s="141"/>
      <c r="W18" s="146"/>
      <c r="X18" s="146"/>
      <c r="Z18" s="297"/>
    </row>
    <row r="19" spans="1:26" s="9" customFormat="1" ht="19.5" customHeight="1">
      <c r="A19" s="220">
        <v>43570</v>
      </c>
      <c r="B19" s="225">
        <v>43570</v>
      </c>
      <c r="C19" s="51"/>
      <c r="D19" s="51"/>
      <c r="E19" s="52"/>
      <c r="F19" s="130">
        <f t="shared" si="0"/>
        <v>0</v>
      </c>
      <c r="G19" s="53"/>
      <c r="H19" s="53"/>
      <c r="I19" s="53"/>
      <c r="J19" s="53"/>
      <c r="K19" s="51"/>
      <c r="L19" s="53"/>
      <c r="M19" s="51"/>
      <c r="N19" s="119">
        <f t="shared" si="1"/>
        <v>0</v>
      </c>
      <c r="O19" s="138"/>
      <c r="P19" s="51"/>
      <c r="Q19" s="51"/>
      <c r="R19" s="51"/>
      <c r="S19" s="51"/>
      <c r="T19" s="51"/>
      <c r="U19" s="51"/>
      <c r="V19" s="139"/>
      <c r="W19" s="146"/>
      <c r="X19" s="146"/>
      <c r="Z19" s="297"/>
    </row>
    <row r="20" spans="1:26" s="9" customFormat="1" ht="19.5" customHeight="1">
      <c r="A20" s="220">
        <v>43571</v>
      </c>
      <c r="B20" s="225">
        <v>43571</v>
      </c>
      <c r="C20" s="128"/>
      <c r="D20" s="128"/>
      <c r="E20" s="128"/>
      <c r="F20" s="129">
        <f t="shared" si="0"/>
        <v>0</v>
      </c>
      <c r="G20" s="128"/>
      <c r="H20" s="128"/>
      <c r="I20" s="128"/>
      <c r="J20" s="128"/>
      <c r="K20" s="128"/>
      <c r="L20" s="128"/>
      <c r="M20" s="128"/>
      <c r="N20" s="119">
        <f t="shared" si="1"/>
        <v>0</v>
      </c>
      <c r="O20" s="140"/>
      <c r="P20" s="128"/>
      <c r="Q20" s="128"/>
      <c r="R20" s="128"/>
      <c r="S20" s="128"/>
      <c r="T20" s="128"/>
      <c r="U20" s="128"/>
      <c r="V20" s="141"/>
      <c r="W20" s="146"/>
      <c r="X20" s="146"/>
      <c r="Z20" s="297"/>
    </row>
    <row r="21" spans="1:26" s="9" customFormat="1" ht="19.5" customHeight="1">
      <c r="A21" s="220">
        <v>43572</v>
      </c>
      <c r="B21" s="225">
        <v>43572</v>
      </c>
      <c r="C21" s="51"/>
      <c r="D21" s="51"/>
      <c r="E21" s="52"/>
      <c r="F21" s="130">
        <f t="shared" si="0"/>
        <v>0</v>
      </c>
      <c r="G21" s="53"/>
      <c r="H21" s="53"/>
      <c r="I21" s="53"/>
      <c r="J21" s="53"/>
      <c r="K21" s="51"/>
      <c r="L21" s="53"/>
      <c r="M21" s="51"/>
      <c r="N21" s="119">
        <f t="shared" si="1"/>
        <v>0</v>
      </c>
      <c r="O21" s="138"/>
      <c r="P21" s="51"/>
      <c r="Q21" s="51"/>
      <c r="R21" s="51"/>
      <c r="S21" s="51"/>
      <c r="T21" s="51"/>
      <c r="U21" s="51"/>
      <c r="V21" s="139"/>
      <c r="W21" s="146"/>
      <c r="X21" s="146"/>
      <c r="Z21" s="297"/>
    </row>
    <row r="22" spans="1:26" s="9" customFormat="1" ht="19.5" customHeight="1">
      <c r="A22" s="220">
        <v>43573</v>
      </c>
      <c r="B22" s="225">
        <v>43573</v>
      </c>
      <c r="C22" s="128"/>
      <c r="D22" s="128"/>
      <c r="E22" s="128"/>
      <c r="F22" s="129">
        <f t="shared" si="0"/>
        <v>0</v>
      </c>
      <c r="G22" s="128"/>
      <c r="H22" s="128"/>
      <c r="I22" s="128"/>
      <c r="J22" s="128"/>
      <c r="K22" s="128"/>
      <c r="L22" s="128"/>
      <c r="M22" s="128"/>
      <c r="N22" s="119">
        <f t="shared" si="1"/>
        <v>0</v>
      </c>
      <c r="O22" s="140"/>
      <c r="P22" s="128"/>
      <c r="Q22" s="128"/>
      <c r="R22" s="128"/>
      <c r="S22" s="128"/>
      <c r="T22" s="128"/>
      <c r="U22" s="128"/>
      <c r="V22" s="141"/>
      <c r="W22" s="146"/>
      <c r="X22" s="146"/>
      <c r="Z22" s="297"/>
    </row>
    <row r="23" spans="1:26" s="9" customFormat="1" ht="19.5" customHeight="1">
      <c r="A23" s="220">
        <v>43574</v>
      </c>
      <c r="B23" s="225">
        <v>43574</v>
      </c>
      <c r="C23" s="51"/>
      <c r="D23" s="51"/>
      <c r="E23" s="52"/>
      <c r="F23" s="130">
        <f t="shared" si="0"/>
        <v>0</v>
      </c>
      <c r="G23" s="53"/>
      <c r="H23" s="53"/>
      <c r="I23" s="53"/>
      <c r="J23" s="53"/>
      <c r="K23" s="51"/>
      <c r="L23" s="53"/>
      <c r="M23" s="51"/>
      <c r="N23" s="119">
        <f t="shared" si="1"/>
        <v>0</v>
      </c>
      <c r="O23" s="138"/>
      <c r="P23" s="51"/>
      <c r="Q23" s="51"/>
      <c r="R23" s="51"/>
      <c r="S23" s="51"/>
      <c r="T23" s="51"/>
      <c r="U23" s="51"/>
      <c r="V23" s="139"/>
      <c r="W23" s="146"/>
      <c r="X23" s="146"/>
      <c r="Z23" s="297"/>
    </row>
    <row r="24" spans="1:26" s="9" customFormat="1" ht="19.5" customHeight="1">
      <c r="A24" s="220">
        <v>43575</v>
      </c>
      <c r="B24" s="225">
        <v>43575</v>
      </c>
      <c r="C24" s="128"/>
      <c r="D24" s="128"/>
      <c r="E24" s="128"/>
      <c r="F24" s="129">
        <f t="shared" si="0"/>
        <v>0</v>
      </c>
      <c r="G24" s="128"/>
      <c r="H24" s="128"/>
      <c r="I24" s="128"/>
      <c r="J24" s="128"/>
      <c r="K24" s="128"/>
      <c r="L24" s="128"/>
      <c r="M24" s="128"/>
      <c r="N24" s="119">
        <f t="shared" si="1"/>
        <v>0</v>
      </c>
      <c r="O24" s="140"/>
      <c r="P24" s="128"/>
      <c r="Q24" s="128"/>
      <c r="R24" s="128"/>
      <c r="S24" s="128"/>
      <c r="T24" s="128"/>
      <c r="U24" s="128"/>
      <c r="V24" s="141"/>
      <c r="W24" s="146"/>
      <c r="X24" s="146"/>
      <c r="Z24" s="297"/>
    </row>
    <row r="25" spans="1:26" s="9" customFormat="1" ht="19.5" customHeight="1">
      <c r="A25" s="220">
        <v>43576</v>
      </c>
      <c r="B25" s="225">
        <v>43576</v>
      </c>
      <c r="C25" s="51"/>
      <c r="D25" s="51"/>
      <c r="E25" s="52"/>
      <c r="F25" s="130">
        <f t="shared" si="0"/>
        <v>0</v>
      </c>
      <c r="G25" s="53"/>
      <c r="H25" s="53"/>
      <c r="I25" s="53"/>
      <c r="J25" s="53"/>
      <c r="K25" s="51"/>
      <c r="L25" s="53"/>
      <c r="M25" s="51"/>
      <c r="N25" s="119">
        <f t="shared" si="1"/>
        <v>0</v>
      </c>
      <c r="O25" s="138"/>
      <c r="P25" s="51"/>
      <c r="Q25" s="51"/>
      <c r="R25" s="51"/>
      <c r="S25" s="51"/>
      <c r="T25" s="51"/>
      <c r="U25" s="51"/>
      <c r="V25" s="139"/>
      <c r="W25" s="146"/>
      <c r="X25" s="146"/>
      <c r="Z25" s="297"/>
    </row>
    <row r="26" spans="1:26" s="9" customFormat="1" ht="19.5" customHeight="1">
      <c r="A26" s="220">
        <v>43577</v>
      </c>
      <c r="B26" s="225">
        <v>43577</v>
      </c>
      <c r="C26" s="128"/>
      <c r="D26" s="128"/>
      <c r="E26" s="128"/>
      <c r="F26" s="129">
        <f t="shared" si="0"/>
        <v>0</v>
      </c>
      <c r="G26" s="128"/>
      <c r="H26" s="128"/>
      <c r="I26" s="128"/>
      <c r="J26" s="128"/>
      <c r="K26" s="128"/>
      <c r="L26" s="128"/>
      <c r="M26" s="128"/>
      <c r="N26" s="119">
        <f t="shared" si="1"/>
        <v>0</v>
      </c>
      <c r="O26" s="140"/>
      <c r="P26" s="128"/>
      <c r="Q26" s="128"/>
      <c r="R26" s="128"/>
      <c r="S26" s="128"/>
      <c r="T26" s="128"/>
      <c r="U26" s="128"/>
      <c r="V26" s="141"/>
      <c r="W26" s="146"/>
      <c r="X26" s="146"/>
      <c r="Z26" s="297"/>
    </row>
    <row r="27" spans="1:26" s="9" customFormat="1" ht="19.5" customHeight="1">
      <c r="A27" s="220">
        <v>43578</v>
      </c>
      <c r="B27" s="225">
        <v>43578</v>
      </c>
      <c r="C27" s="51"/>
      <c r="D27" s="51"/>
      <c r="E27" s="52"/>
      <c r="F27" s="130">
        <f t="shared" si="0"/>
        <v>0</v>
      </c>
      <c r="G27" s="53"/>
      <c r="H27" s="53"/>
      <c r="I27" s="53"/>
      <c r="J27" s="53"/>
      <c r="K27" s="51"/>
      <c r="L27" s="53"/>
      <c r="M27" s="51"/>
      <c r="N27" s="119">
        <f t="shared" si="1"/>
        <v>0</v>
      </c>
      <c r="O27" s="138"/>
      <c r="P27" s="51"/>
      <c r="Q27" s="51"/>
      <c r="R27" s="51"/>
      <c r="S27" s="51"/>
      <c r="T27" s="51"/>
      <c r="U27" s="51"/>
      <c r="V27" s="139"/>
      <c r="W27" s="146"/>
      <c r="X27" s="146"/>
      <c r="Z27" s="297"/>
    </row>
    <row r="28" spans="1:26" s="9" customFormat="1" ht="19.5" customHeight="1">
      <c r="A28" s="220">
        <v>43579</v>
      </c>
      <c r="B28" s="225">
        <v>43579</v>
      </c>
      <c r="C28" s="128"/>
      <c r="D28" s="128"/>
      <c r="E28" s="128"/>
      <c r="F28" s="129">
        <f t="shared" si="0"/>
        <v>0</v>
      </c>
      <c r="G28" s="128"/>
      <c r="H28" s="128"/>
      <c r="I28" s="128"/>
      <c r="J28" s="128"/>
      <c r="K28" s="128"/>
      <c r="L28" s="128"/>
      <c r="M28" s="128"/>
      <c r="N28" s="119">
        <f t="shared" si="1"/>
        <v>0</v>
      </c>
      <c r="O28" s="140"/>
      <c r="P28" s="128"/>
      <c r="Q28" s="128"/>
      <c r="R28" s="128"/>
      <c r="S28" s="128"/>
      <c r="T28" s="128"/>
      <c r="U28" s="128"/>
      <c r="V28" s="141"/>
      <c r="W28" s="146"/>
      <c r="X28" s="146"/>
      <c r="Z28" s="297"/>
    </row>
    <row r="29" spans="1:26" s="9" customFormat="1" ht="19.5" customHeight="1">
      <c r="A29" s="220">
        <v>43580</v>
      </c>
      <c r="B29" s="225">
        <v>43580</v>
      </c>
      <c r="C29" s="51"/>
      <c r="D29" s="51"/>
      <c r="E29" s="52"/>
      <c r="F29" s="130">
        <f t="shared" si="0"/>
        <v>0</v>
      </c>
      <c r="G29" s="53"/>
      <c r="H29" s="53"/>
      <c r="I29" s="53"/>
      <c r="J29" s="53"/>
      <c r="K29" s="51"/>
      <c r="L29" s="53"/>
      <c r="M29" s="51"/>
      <c r="N29" s="119">
        <f t="shared" si="1"/>
        <v>0</v>
      </c>
      <c r="O29" s="138"/>
      <c r="P29" s="51"/>
      <c r="Q29" s="51"/>
      <c r="R29" s="51"/>
      <c r="S29" s="51"/>
      <c r="T29" s="51"/>
      <c r="U29" s="51"/>
      <c r="V29" s="139"/>
      <c r="W29" s="146"/>
      <c r="X29" s="146"/>
      <c r="Z29" s="297"/>
    </row>
    <row r="30" spans="1:26" s="9" customFormat="1" ht="19.5" customHeight="1">
      <c r="A30" s="220">
        <v>43581</v>
      </c>
      <c r="B30" s="225">
        <v>43581</v>
      </c>
      <c r="C30" s="128"/>
      <c r="D30" s="128"/>
      <c r="E30" s="128"/>
      <c r="F30" s="129">
        <f t="shared" si="0"/>
        <v>0</v>
      </c>
      <c r="G30" s="128"/>
      <c r="H30" s="128"/>
      <c r="I30" s="128"/>
      <c r="J30" s="128"/>
      <c r="K30" s="128"/>
      <c r="L30" s="128"/>
      <c r="M30" s="128"/>
      <c r="N30" s="119">
        <f t="shared" si="1"/>
        <v>0</v>
      </c>
      <c r="O30" s="140"/>
      <c r="P30" s="128"/>
      <c r="Q30" s="128"/>
      <c r="R30" s="128"/>
      <c r="S30" s="128"/>
      <c r="T30" s="128"/>
      <c r="U30" s="128"/>
      <c r="V30" s="141"/>
      <c r="W30" s="146"/>
      <c r="X30" s="146"/>
      <c r="Z30" s="297"/>
    </row>
    <row r="31" spans="1:26" s="9" customFormat="1" ht="19.5" customHeight="1">
      <c r="A31" s="220">
        <v>43582</v>
      </c>
      <c r="B31" s="225">
        <v>43582</v>
      </c>
      <c r="C31" s="51"/>
      <c r="D31" s="51"/>
      <c r="E31" s="52"/>
      <c r="F31" s="130">
        <f t="shared" si="0"/>
        <v>0</v>
      </c>
      <c r="G31" s="53"/>
      <c r="H31" s="53"/>
      <c r="I31" s="53"/>
      <c r="J31" s="53"/>
      <c r="K31" s="51"/>
      <c r="L31" s="53"/>
      <c r="M31" s="51"/>
      <c r="N31" s="119">
        <f t="shared" si="1"/>
        <v>0</v>
      </c>
      <c r="O31" s="138"/>
      <c r="P31" s="51"/>
      <c r="Q31" s="51"/>
      <c r="R31" s="51"/>
      <c r="S31" s="51"/>
      <c r="T31" s="51"/>
      <c r="U31" s="51"/>
      <c r="V31" s="139"/>
      <c r="W31" s="146"/>
      <c r="X31" s="146"/>
      <c r="Z31" s="297"/>
    </row>
    <row r="32" spans="1:26" s="9" customFormat="1" ht="19.5" customHeight="1">
      <c r="A32" s="220">
        <v>43583</v>
      </c>
      <c r="B32" s="225">
        <v>43583</v>
      </c>
      <c r="C32" s="128"/>
      <c r="D32" s="128"/>
      <c r="E32" s="128"/>
      <c r="F32" s="129">
        <f t="shared" si="0"/>
        <v>0</v>
      </c>
      <c r="G32" s="128"/>
      <c r="H32" s="128"/>
      <c r="I32" s="128"/>
      <c r="J32" s="128"/>
      <c r="K32" s="128"/>
      <c r="L32" s="128"/>
      <c r="M32" s="128"/>
      <c r="N32" s="119">
        <f t="shared" si="1"/>
        <v>0</v>
      </c>
      <c r="O32" s="140"/>
      <c r="P32" s="128"/>
      <c r="Q32" s="128"/>
      <c r="R32" s="128"/>
      <c r="S32" s="128"/>
      <c r="T32" s="128"/>
      <c r="U32" s="128"/>
      <c r="V32" s="141"/>
      <c r="W32" s="146"/>
      <c r="X32" s="146"/>
      <c r="Z32" s="297"/>
    </row>
    <row r="33" spans="1:30" s="9" customFormat="1" ht="19.5" customHeight="1">
      <c r="A33" s="220">
        <v>43584</v>
      </c>
      <c r="B33" s="225">
        <v>43584</v>
      </c>
      <c r="C33" s="51"/>
      <c r="D33" s="51"/>
      <c r="E33" s="52"/>
      <c r="F33" s="130">
        <f t="shared" si="0"/>
        <v>0</v>
      </c>
      <c r="G33" s="53"/>
      <c r="H33" s="53"/>
      <c r="I33" s="53"/>
      <c r="J33" s="53"/>
      <c r="K33" s="51"/>
      <c r="L33" s="53"/>
      <c r="M33" s="51"/>
      <c r="N33" s="119">
        <f t="shared" si="1"/>
        <v>0</v>
      </c>
      <c r="O33" s="138"/>
      <c r="P33" s="51"/>
      <c r="Q33" s="51"/>
      <c r="R33" s="51"/>
      <c r="S33" s="51"/>
      <c r="T33" s="51"/>
      <c r="U33" s="51"/>
      <c r="V33" s="139"/>
      <c r="W33" s="146"/>
      <c r="X33" s="146"/>
      <c r="Z33" s="297"/>
    </row>
    <row r="34" spans="1:30" s="9" customFormat="1" ht="19.5" customHeight="1">
      <c r="A34" s="220">
        <v>43585</v>
      </c>
      <c r="B34" s="225">
        <v>43585</v>
      </c>
      <c r="C34" s="128"/>
      <c r="D34" s="128"/>
      <c r="E34" s="128"/>
      <c r="F34" s="129">
        <f t="shared" si="0"/>
        <v>0</v>
      </c>
      <c r="G34" s="128"/>
      <c r="H34" s="128"/>
      <c r="I34" s="128"/>
      <c r="J34" s="128"/>
      <c r="K34" s="128"/>
      <c r="L34" s="128"/>
      <c r="M34" s="128"/>
      <c r="N34" s="119">
        <f t="shared" si="1"/>
        <v>0</v>
      </c>
      <c r="O34" s="140"/>
      <c r="P34" s="128"/>
      <c r="Q34" s="128"/>
      <c r="R34" s="128"/>
      <c r="S34" s="128"/>
      <c r="T34" s="128"/>
      <c r="U34" s="128"/>
      <c r="V34" s="141"/>
      <c r="W34" s="146"/>
      <c r="X34" s="146"/>
      <c r="Z34" s="297"/>
    </row>
    <row r="35" spans="1:30" s="9" customFormat="1" ht="19.5" customHeight="1">
      <c r="A35" s="131"/>
      <c r="B35" s="131"/>
      <c r="C35" s="51"/>
      <c r="D35" s="51"/>
      <c r="E35" s="51"/>
      <c r="F35" s="129"/>
      <c r="G35" s="51"/>
      <c r="H35" s="51"/>
      <c r="I35" s="51"/>
      <c r="J35" s="51"/>
      <c r="K35" s="51"/>
      <c r="L35" s="51"/>
      <c r="M35" s="51"/>
      <c r="N35" s="236"/>
      <c r="O35" s="138"/>
      <c r="P35" s="51"/>
      <c r="Q35" s="51"/>
      <c r="R35" s="51"/>
      <c r="S35" s="51"/>
      <c r="T35" s="51"/>
      <c r="U35" s="51"/>
      <c r="V35" s="139"/>
      <c r="W35" s="146"/>
      <c r="X35" s="146"/>
      <c r="Z35" s="297"/>
    </row>
    <row r="36" spans="1:30" ht="19.5" customHeight="1" thickBot="1">
      <c r="A36" s="216"/>
      <c r="B36" s="216"/>
      <c r="C36" s="129">
        <f t="shared" ref="C36:W36" si="2">SUM(C5:C34)</f>
        <v>0</v>
      </c>
      <c r="D36" s="129">
        <f t="shared" si="2"/>
        <v>0</v>
      </c>
      <c r="E36" s="129">
        <f t="shared" si="2"/>
        <v>0</v>
      </c>
      <c r="F36" s="129">
        <f t="shared" si="2"/>
        <v>0</v>
      </c>
      <c r="G36" s="129">
        <f t="shared" si="2"/>
        <v>0</v>
      </c>
      <c r="H36" s="129">
        <f t="shared" si="2"/>
        <v>0</v>
      </c>
      <c r="I36" s="129">
        <f t="shared" si="2"/>
        <v>0</v>
      </c>
      <c r="J36" s="129">
        <f t="shared" si="2"/>
        <v>0</v>
      </c>
      <c r="K36" s="129">
        <f t="shared" si="2"/>
        <v>0</v>
      </c>
      <c r="L36" s="129">
        <f t="shared" si="2"/>
        <v>0</v>
      </c>
      <c r="M36" s="129">
        <f t="shared" si="2"/>
        <v>0</v>
      </c>
      <c r="N36" s="234">
        <f t="shared" si="2"/>
        <v>0</v>
      </c>
      <c r="O36" s="151">
        <f t="shared" si="2"/>
        <v>0</v>
      </c>
      <c r="P36" s="152">
        <f t="shared" si="2"/>
        <v>0</v>
      </c>
      <c r="Q36" s="152">
        <f t="shared" si="2"/>
        <v>0</v>
      </c>
      <c r="R36" s="152">
        <f t="shared" si="2"/>
        <v>0</v>
      </c>
      <c r="S36" s="152">
        <f t="shared" si="2"/>
        <v>0</v>
      </c>
      <c r="T36" s="152">
        <f t="shared" si="2"/>
        <v>0</v>
      </c>
      <c r="U36" s="152">
        <f t="shared" si="2"/>
        <v>0</v>
      </c>
      <c r="V36" s="153">
        <f t="shared" si="2"/>
        <v>0</v>
      </c>
      <c r="W36" s="147">
        <f t="shared" si="2"/>
        <v>0</v>
      </c>
      <c r="X36" s="147">
        <f t="shared" ref="X36" si="3">SUM(X5:X34)</f>
        <v>0</v>
      </c>
      <c r="Z36" s="297"/>
      <c r="AB36" s="16"/>
      <c r="AC36" s="16"/>
      <c r="AD36" s="16"/>
    </row>
    <row r="37" spans="1:30">
      <c r="A37" s="46"/>
      <c r="B37" s="46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  <c r="P37" s="64"/>
      <c r="Q37" s="64"/>
      <c r="R37" s="64"/>
      <c r="S37" s="64"/>
      <c r="T37" s="64"/>
      <c r="U37" s="64"/>
      <c r="V37" s="64"/>
      <c r="W37" s="65"/>
      <c r="X37" s="16"/>
      <c r="Y37" s="16"/>
      <c r="Z37" s="16"/>
      <c r="AB37" s="16"/>
      <c r="AC37" s="16"/>
    </row>
    <row r="38" spans="1:30" ht="12.7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16"/>
      <c r="Y38" s="16"/>
      <c r="Z38" s="16"/>
      <c r="AB38" s="16"/>
      <c r="AC38" s="16"/>
    </row>
    <row r="39" spans="1:30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16"/>
      <c r="Y39" s="16"/>
      <c r="Z39" s="16"/>
      <c r="AB39" s="16"/>
      <c r="AC39" s="16"/>
    </row>
    <row r="40" spans="1:30">
      <c r="A40" s="46"/>
      <c r="B40" s="46"/>
      <c r="C40" s="46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62"/>
      <c r="X40" s="16"/>
      <c r="Y40" s="16"/>
      <c r="Z40" s="16"/>
      <c r="AB40" s="16"/>
      <c r="AC40" s="16"/>
    </row>
    <row r="41" spans="1:30">
      <c r="A41" s="46"/>
      <c r="B41" s="46"/>
      <c r="C41" s="46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62"/>
      <c r="X41" s="16"/>
      <c r="Y41" s="16"/>
      <c r="Z41" s="16"/>
      <c r="AB41" s="16"/>
      <c r="AC41" s="16"/>
    </row>
    <row r="42" spans="1:30">
      <c r="A42" s="46"/>
      <c r="B42" s="46"/>
      <c r="C42" s="4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56"/>
      <c r="Q42" s="47"/>
      <c r="R42" s="47"/>
      <c r="S42" s="47"/>
      <c r="T42" s="47"/>
      <c r="U42" s="47"/>
      <c r="V42" s="47"/>
      <c r="W42" s="62"/>
      <c r="X42" s="16"/>
      <c r="Y42" s="16"/>
      <c r="Z42" s="16"/>
      <c r="AB42" s="16"/>
      <c r="AC42" s="16"/>
    </row>
    <row r="43" spans="1:30">
      <c r="A43" s="46"/>
      <c r="B43" s="46"/>
      <c r="C43" s="4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56"/>
      <c r="Q43" s="47"/>
      <c r="R43" s="47"/>
      <c r="S43" s="47"/>
      <c r="T43" s="47"/>
      <c r="U43" s="47"/>
      <c r="V43" s="47"/>
      <c r="W43" s="46"/>
    </row>
    <row r="44" spans="1:30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2"/>
      <c r="R44" s="14"/>
      <c r="S44" s="14"/>
      <c r="T44" s="14"/>
      <c r="U44" s="14"/>
      <c r="V44" s="14"/>
    </row>
    <row r="45" spans="1:30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2"/>
      <c r="P45" s="12"/>
      <c r="R45" s="14"/>
      <c r="S45" s="14"/>
      <c r="T45" s="14"/>
      <c r="U45" s="14"/>
      <c r="V45" s="14"/>
    </row>
  </sheetData>
  <sheetProtection password="C2C1" sheet="1" objects="1" scenarios="1" selectLockedCells="1"/>
  <customSheetViews>
    <customSheetView guid="{888B3B36-79C6-4321-B883-F333BC6980A6}" scale="90" topLeftCell="Z1">
      <pane ySplit="12" topLeftCell="A43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  <customSheetView guid="{C4A6FB5D-7209-4710-AF32-999DC72BE850}">
      <pane ySplit="3" topLeftCell="A16" activePane="bottomLeft" state="frozen"/>
      <selection pane="bottomLeft" activeCell="N5" sqref="N5:N34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3:B3"/>
    <mergeCell ref="A2:B2"/>
    <mergeCell ref="Z2:Z3"/>
    <mergeCell ref="Z5:Z36"/>
    <mergeCell ref="C1:D1"/>
    <mergeCell ref="G2:N2"/>
    <mergeCell ref="O2:V2"/>
    <mergeCell ref="C2:E2"/>
  </mergeCells>
  <dataValidations count="3">
    <dataValidation type="whole" operator="greaterThanOrEqual" allowBlank="1" showInputMessage="1" showErrorMessage="1" errorTitle="Achtung!" error="Nur ganze Zahlen eintragen!" sqref="O5:V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F5:F34" formulaRange="1"/>
    <ignoredError sqref="I3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AD44"/>
  <sheetViews>
    <sheetView zoomScaleNormal="100" workbookViewId="0">
      <pane ySplit="3" topLeftCell="A4" activePane="bottomLeft" state="frozen"/>
      <selection activeCell="I52" sqref="I52"/>
      <selection pane="bottomLeft" activeCell="C5" sqref="C5"/>
    </sheetView>
  </sheetViews>
  <sheetFormatPr baseColWidth="10" defaultRowHeight="12.75"/>
  <cols>
    <col min="1" max="1" width="3.5703125" style="8" bestFit="1" customWidth="1"/>
    <col min="2" max="2" width="9.85546875" style="8" bestFit="1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5703125" style="8" bestFit="1" customWidth="1"/>
    <col min="7" max="8" width="5.85546875" style="8" customWidth="1"/>
    <col min="9" max="9" width="6" style="8" bestFit="1" customWidth="1"/>
    <col min="10" max="14" width="5.85546875" style="8" customWidth="1"/>
    <col min="15" max="19" width="6.7109375" style="13" customWidth="1"/>
    <col min="20" max="20" width="10.28515625" style="13" bestFit="1" customWidth="1"/>
    <col min="21" max="21" width="6.7109375" style="13" customWidth="1"/>
    <col min="22" max="22" width="8" style="13" bestFit="1" customWidth="1"/>
    <col min="23" max="23" width="6.140625" style="8" bestFit="1" customWidth="1"/>
    <col min="24" max="24" width="5.85546875" style="8" customWidth="1"/>
    <col min="25" max="25" width="6.28515625" style="8" customWidth="1"/>
    <col min="26" max="26" width="38.140625" style="8" bestFit="1" customWidth="1"/>
    <col min="27" max="16384" width="11.42578125" style="8"/>
  </cols>
  <sheetData>
    <row r="1" spans="1:27" ht="19.5" thickBot="1">
      <c r="A1" s="90"/>
      <c r="B1" s="90"/>
      <c r="C1" s="292">
        <v>43586</v>
      </c>
      <c r="D1" s="293"/>
      <c r="E1" s="89"/>
      <c r="F1" s="89"/>
      <c r="G1" s="91"/>
      <c r="H1" s="91" t="s">
        <v>2</v>
      </c>
      <c r="I1" s="91"/>
      <c r="J1" s="8">
        <f>Deckblatt!C20</f>
        <v>0</v>
      </c>
      <c r="O1" s="8"/>
      <c r="P1" s="89" t="s">
        <v>18</v>
      </c>
      <c r="Q1" s="90"/>
      <c r="R1" s="8">
        <f>Deckblatt!C22</f>
        <v>0</v>
      </c>
      <c r="S1" s="8"/>
      <c r="T1" s="47"/>
      <c r="U1" s="47"/>
      <c r="V1" s="47"/>
      <c r="W1" s="46"/>
    </row>
    <row r="2" spans="1:27" ht="27" customHeight="1">
      <c r="A2" s="286" t="s">
        <v>33</v>
      </c>
      <c r="B2" s="287"/>
      <c r="C2" s="273" t="s">
        <v>89</v>
      </c>
      <c r="D2" s="274"/>
      <c r="E2" s="275"/>
      <c r="F2" s="119"/>
      <c r="G2" s="276" t="s">
        <v>67</v>
      </c>
      <c r="H2" s="277"/>
      <c r="I2" s="277"/>
      <c r="J2" s="277"/>
      <c r="K2" s="277"/>
      <c r="L2" s="277"/>
      <c r="M2" s="277"/>
      <c r="N2" s="277"/>
      <c r="O2" s="278" t="s">
        <v>90</v>
      </c>
      <c r="P2" s="279"/>
      <c r="Q2" s="279"/>
      <c r="R2" s="279"/>
      <c r="S2" s="279"/>
      <c r="T2" s="279"/>
      <c r="U2" s="279"/>
      <c r="V2" s="279"/>
      <c r="W2" s="144" t="s">
        <v>22</v>
      </c>
      <c r="X2" s="144" t="s">
        <v>22</v>
      </c>
      <c r="Z2" s="298" t="s">
        <v>68</v>
      </c>
      <c r="AA2" s="9"/>
    </row>
    <row r="3" spans="1:27" ht="87" customHeight="1">
      <c r="A3" s="284" t="s">
        <v>34</v>
      </c>
      <c r="B3" s="285"/>
      <c r="C3" s="48" t="s">
        <v>20</v>
      </c>
      <c r="D3" s="48" t="s">
        <v>21</v>
      </c>
      <c r="E3" s="48" t="s">
        <v>79</v>
      </c>
      <c r="F3" s="109" t="s">
        <v>0</v>
      </c>
      <c r="G3" s="49" t="s">
        <v>15</v>
      </c>
      <c r="H3" s="228" t="s">
        <v>24</v>
      </c>
      <c r="I3" s="228" t="s">
        <v>23</v>
      </c>
      <c r="J3" s="228" t="s">
        <v>16</v>
      </c>
      <c r="K3" s="230" t="s">
        <v>91</v>
      </c>
      <c r="L3" s="232" t="s">
        <v>92</v>
      </c>
      <c r="M3" s="230" t="s">
        <v>93</v>
      </c>
      <c r="N3" s="231" t="s">
        <v>94</v>
      </c>
      <c r="O3" s="136" t="s">
        <v>39</v>
      </c>
      <c r="P3" s="41" t="s">
        <v>62</v>
      </c>
      <c r="Q3" s="41" t="s">
        <v>25</v>
      </c>
      <c r="R3" s="41" t="s">
        <v>26</v>
      </c>
      <c r="S3" s="41" t="s">
        <v>27</v>
      </c>
      <c r="T3" s="41" t="s">
        <v>28</v>
      </c>
      <c r="U3" s="41" t="s">
        <v>19</v>
      </c>
      <c r="V3" s="162" t="s">
        <v>29</v>
      </c>
      <c r="W3" s="177" t="s">
        <v>36</v>
      </c>
      <c r="X3" s="145" t="s">
        <v>101</v>
      </c>
      <c r="Z3" s="299"/>
      <c r="AA3" s="9"/>
    </row>
    <row r="4" spans="1:27">
      <c r="A4" s="167"/>
      <c r="B4" s="167"/>
      <c r="C4" s="121"/>
      <c r="D4" s="121"/>
      <c r="E4" s="121"/>
      <c r="F4" s="109"/>
      <c r="G4" s="126"/>
      <c r="H4" s="133"/>
      <c r="I4" s="133"/>
      <c r="J4" s="133"/>
      <c r="K4" s="126"/>
      <c r="L4" s="133"/>
      <c r="M4" s="126"/>
      <c r="N4" s="133"/>
      <c r="O4" s="137"/>
      <c r="P4" s="109"/>
      <c r="Q4" s="109"/>
      <c r="R4" s="109"/>
      <c r="S4" s="109"/>
      <c r="T4" s="109"/>
      <c r="U4" s="109"/>
      <c r="V4" s="163"/>
      <c r="W4" s="173"/>
      <c r="X4" s="173"/>
      <c r="Z4" s="206"/>
      <c r="AA4" s="9"/>
    </row>
    <row r="5" spans="1:27" s="19" customFormat="1" ht="19.5" customHeight="1">
      <c r="A5" s="223">
        <v>43586</v>
      </c>
      <c r="B5" s="225">
        <v>43586</v>
      </c>
      <c r="C5" s="165"/>
      <c r="D5" s="165"/>
      <c r="E5" s="52"/>
      <c r="F5" s="166">
        <f>SUM(C5:E5)</f>
        <v>0</v>
      </c>
      <c r="G5" s="52"/>
      <c r="H5" s="52"/>
      <c r="I5" s="52"/>
      <c r="J5" s="52"/>
      <c r="K5" s="165"/>
      <c r="L5" s="52"/>
      <c r="M5" s="165"/>
      <c r="N5" s="236">
        <f>SUM(G5:M5)</f>
        <v>0</v>
      </c>
      <c r="O5" s="237"/>
      <c r="P5" s="165"/>
      <c r="Q5" s="165"/>
      <c r="R5" s="165"/>
      <c r="S5" s="165"/>
      <c r="T5" s="165"/>
      <c r="U5" s="165"/>
      <c r="V5" s="169"/>
      <c r="W5" s="174"/>
      <c r="X5" s="174"/>
      <c r="Z5" s="297"/>
      <c r="AA5" s="9"/>
    </row>
    <row r="6" spans="1:27" s="9" customFormat="1" ht="19.5" customHeight="1">
      <c r="A6" s="223">
        <v>43587</v>
      </c>
      <c r="B6" s="225">
        <v>43587</v>
      </c>
      <c r="C6" s="128"/>
      <c r="D6" s="128"/>
      <c r="E6" s="128"/>
      <c r="F6" s="129">
        <f t="shared" ref="F6:F34" si="0">SUM(C6:E6)</f>
        <v>0</v>
      </c>
      <c r="G6" s="128"/>
      <c r="H6" s="128"/>
      <c r="I6" s="128"/>
      <c r="J6" s="128"/>
      <c r="K6" s="128"/>
      <c r="L6" s="128"/>
      <c r="M6" s="128"/>
      <c r="N6" s="236">
        <f t="shared" ref="N6:N35" si="1">SUM(G6:M6)</f>
        <v>0</v>
      </c>
      <c r="O6" s="238"/>
      <c r="P6" s="128"/>
      <c r="Q6" s="128"/>
      <c r="R6" s="128"/>
      <c r="S6" s="128"/>
      <c r="T6" s="128"/>
      <c r="U6" s="128"/>
      <c r="V6" s="141"/>
      <c r="W6" s="146"/>
      <c r="X6" s="146"/>
      <c r="Z6" s="297"/>
    </row>
    <row r="7" spans="1:27" s="19" customFormat="1" ht="19.5" customHeight="1">
      <c r="A7" s="223">
        <v>43588</v>
      </c>
      <c r="B7" s="225">
        <v>43588</v>
      </c>
      <c r="C7" s="51"/>
      <c r="D7" s="51"/>
      <c r="E7" s="52"/>
      <c r="F7" s="129">
        <f t="shared" si="0"/>
        <v>0</v>
      </c>
      <c r="G7" s="53"/>
      <c r="H7" s="53"/>
      <c r="I7" s="53"/>
      <c r="J7" s="53"/>
      <c r="K7" s="51"/>
      <c r="L7" s="53"/>
      <c r="M7" s="51"/>
      <c r="N7" s="236">
        <f t="shared" si="1"/>
        <v>0</v>
      </c>
      <c r="O7" s="239"/>
      <c r="P7" s="51"/>
      <c r="Q7" s="51"/>
      <c r="R7" s="51"/>
      <c r="S7" s="51"/>
      <c r="T7" s="51"/>
      <c r="U7" s="51"/>
      <c r="V7" s="139"/>
      <c r="W7" s="175"/>
      <c r="X7" s="175"/>
      <c r="Z7" s="297"/>
      <c r="AA7" s="9"/>
    </row>
    <row r="8" spans="1:27" s="9" customFormat="1" ht="19.5" customHeight="1">
      <c r="A8" s="223">
        <v>43589</v>
      </c>
      <c r="B8" s="225">
        <v>43589</v>
      </c>
      <c r="C8" s="128"/>
      <c r="D8" s="128"/>
      <c r="E8" s="128"/>
      <c r="F8" s="129">
        <f t="shared" si="0"/>
        <v>0</v>
      </c>
      <c r="G8" s="128"/>
      <c r="H8" s="128"/>
      <c r="I8" s="128"/>
      <c r="J8" s="128"/>
      <c r="K8" s="128"/>
      <c r="L8" s="128"/>
      <c r="M8" s="128"/>
      <c r="N8" s="236">
        <f t="shared" si="1"/>
        <v>0</v>
      </c>
      <c r="O8" s="238"/>
      <c r="P8" s="128"/>
      <c r="Q8" s="128"/>
      <c r="R8" s="128"/>
      <c r="S8" s="128"/>
      <c r="T8" s="128"/>
      <c r="U8" s="128"/>
      <c r="V8" s="141"/>
      <c r="W8" s="146"/>
      <c r="X8" s="146"/>
      <c r="Z8" s="297"/>
    </row>
    <row r="9" spans="1:27" s="19" customFormat="1" ht="19.5" customHeight="1">
      <c r="A9" s="223">
        <v>43590</v>
      </c>
      <c r="B9" s="225">
        <v>43590</v>
      </c>
      <c r="C9" s="51"/>
      <c r="D9" s="51"/>
      <c r="E9" s="52"/>
      <c r="F9" s="129">
        <f t="shared" si="0"/>
        <v>0</v>
      </c>
      <c r="G9" s="53"/>
      <c r="H9" s="53"/>
      <c r="I9" s="53"/>
      <c r="J9" s="53"/>
      <c r="K9" s="51"/>
      <c r="L9" s="53"/>
      <c r="M9" s="51"/>
      <c r="N9" s="236">
        <f t="shared" si="1"/>
        <v>0</v>
      </c>
      <c r="O9" s="239"/>
      <c r="P9" s="51"/>
      <c r="Q9" s="51"/>
      <c r="R9" s="51"/>
      <c r="S9" s="51"/>
      <c r="T9" s="51"/>
      <c r="U9" s="51"/>
      <c r="V9" s="139"/>
      <c r="W9" s="175"/>
      <c r="X9" s="175"/>
      <c r="Z9" s="297"/>
      <c r="AA9" s="9"/>
    </row>
    <row r="10" spans="1:27" s="9" customFormat="1" ht="19.5" customHeight="1">
      <c r="A10" s="223">
        <v>43591</v>
      </c>
      <c r="B10" s="225">
        <v>43591</v>
      </c>
      <c r="C10" s="128"/>
      <c r="D10" s="128"/>
      <c r="E10" s="128"/>
      <c r="F10" s="129">
        <f t="shared" si="0"/>
        <v>0</v>
      </c>
      <c r="G10" s="128"/>
      <c r="H10" s="128"/>
      <c r="I10" s="128"/>
      <c r="J10" s="128"/>
      <c r="K10" s="128"/>
      <c r="L10" s="128"/>
      <c r="M10" s="128"/>
      <c r="N10" s="236">
        <f t="shared" si="1"/>
        <v>0</v>
      </c>
      <c r="O10" s="238"/>
      <c r="P10" s="128"/>
      <c r="Q10" s="128"/>
      <c r="R10" s="128"/>
      <c r="S10" s="128"/>
      <c r="T10" s="128"/>
      <c r="U10" s="128"/>
      <c r="V10" s="141"/>
      <c r="W10" s="146"/>
      <c r="X10" s="146"/>
      <c r="Z10" s="297"/>
    </row>
    <row r="11" spans="1:27" s="19" customFormat="1" ht="19.5" customHeight="1">
      <c r="A11" s="223">
        <v>43592</v>
      </c>
      <c r="B11" s="225">
        <v>43592</v>
      </c>
      <c r="C11" s="51"/>
      <c r="D11" s="51"/>
      <c r="E11" s="52"/>
      <c r="F11" s="129">
        <f t="shared" si="0"/>
        <v>0</v>
      </c>
      <c r="G11" s="53"/>
      <c r="H11" s="53"/>
      <c r="I11" s="53"/>
      <c r="J11" s="53"/>
      <c r="K11" s="51"/>
      <c r="L11" s="53"/>
      <c r="M11" s="51"/>
      <c r="N11" s="236">
        <f t="shared" si="1"/>
        <v>0</v>
      </c>
      <c r="O11" s="239"/>
      <c r="P11" s="51"/>
      <c r="Q11" s="51"/>
      <c r="R11" s="51"/>
      <c r="S11" s="51"/>
      <c r="T11" s="51"/>
      <c r="U11" s="51"/>
      <c r="V11" s="139"/>
      <c r="W11" s="175"/>
      <c r="X11" s="175"/>
      <c r="Z11" s="297"/>
      <c r="AA11" s="9"/>
    </row>
    <row r="12" spans="1:27" s="9" customFormat="1" ht="19.5" customHeight="1">
      <c r="A12" s="223">
        <v>43593</v>
      </c>
      <c r="B12" s="225">
        <v>43593</v>
      </c>
      <c r="C12" s="128"/>
      <c r="D12" s="128"/>
      <c r="E12" s="128"/>
      <c r="F12" s="129">
        <f t="shared" si="0"/>
        <v>0</v>
      </c>
      <c r="G12" s="128"/>
      <c r="H12" s="128"/>
      <c r="I12" s="128"/>
      <c r="J12" s="128"/>
      <c r="K12" s="128"/>
      <c r="L12" s="128"/>
      <c r="M12" s="128"/>
      <c r="N12" s="236">
        <f t="shared" si="1"/>
        <v>0</v>
      </c>
      <c r="O12" s="238"/>
      <c r="P12" s="128"/>
      <c r="Q12" s="128"/>
      <c r="R12" s="128"/>
      <c r="S12" s="128"/>
      <c r="T12" s="128"/>
      <c r="U12" s="128"/>
      <c r="V12" s="141"/>
      <c r="W12" s="146"/>
      <c r="X12" s="146"/>
      <c r="Z12" s="297"/>
    </row>
    <row r="13" spans="1:27" s="19" customFormat="1" ht="19.5" customHeight="1">
      <c r="A13" s="223">
        <v>43594</v>
      </c>
      <c r="B13" s="225">
        <v>43594</v>
      </c>
      <c r="C13" s="51"/>
      <c r="D13" s="51"/>
      <c r="E13" s="52"/>
      <c r="F13" s="129">
        <f t="shared" si="0"/>
        <v>0</v>
      </c>
      <c r="G13" s="53"/>
      <c r="H13" s="53"/>
      <c r="I13" s="53"/>
      <c r="J13" s="53"/>
      <c r="K13" s="51"/>
      <c r="L13" s="53"/>
      <c r="M13" s="51"/>
      <c r="N13" s="236">
        <f t="shared" si="1"/>
        <v>0</v>
      </c>
      <c r="O13" s="239"/>
      <c r="P13" s="51"/>
      <c r="Q13" s="51"/>
      <c r="R13" s="51"/>
      <c r="S13" s="51"/>
      <c r="T13" s="51"/>
      <c r="U13" s="51"/>
      <c r="V13" s="139"/>
      <c r="W13" s="175"/>
      <c r="X13" s="175"/>
      <c r="Z13" s="297"/>
      <c r="AA13" s="9"/>
    </row>
    <row r="14" spans="1:27" s="9" customFormat="1" ht="19.5" customHeight="1">
      <c r="A14" s="223">
        <v>43595</v>
      </c>
      <c r="B14" s="225">
        <v>43595</v>
      </c>
      <c r="C14" s="128"/>
      <c r="D14" s="128"/>
      <c r="E14" s="128"/>
      <c r="F14" s="129">
        <f t="shared" si="0"/>
        <v>0</v>
      </c>
      <c r="G14" s="128"/>
      <c r="H14" s="128"/>
      <c r="I14" s="128"/>
      <c r="J14" s="128"/>
      <c r="K14" s="128"/>
      <c r="L14" s="128"/>
      <c r="M14" s="128"/>
      <c r="N14" s="236">
        <f t="shared" si="1"/>
        <v>0</v>
      </c>
      <c r="O14" s="238"/>
      <c r="P14" s="128"/>
      <c r="Q14" s="128"/>
      <c r="R14" s="128"/>
      <c r="S14" s="128"/>
      <c r="T14" s="128"/>
      <c r="U14" s="128"/>
      <c r="V14" s="141"/>
      <c r="W14" s="146"/>
      <c r="X14" s="146"/>
      <c r="Z14" s="297"/>
    </row>
    <row r="15" spans="1:27" s="19" customFormat="1" ht="19.5" customHeight="1">
      <c r="A15" s="223">
        <v>43596</v>
      </c>
      <c r="B15" s="225">
        <v>43596</v>
      </c>
      <c r="C15" s="51"/>
      <c r="D15" s="51"/>
      <c r="E15" s="52"/>
      <c r="F15" s="129">
        <f t="shared" si="0"/>
        <v>0</v>
      </c>
      <c r="G15" s="53"/>
      <c r="H15" s="53"/>
      <c r="I15" s="53"/>
      <c r="J15" s="53"/>
      <c r="K15" s="51"/>
      <c r="L15" s="53"/>
      <c r="M15" s="51"/>
      <c r="N15" s="236">
        <f t="shared" si="1"/>
        <v>0</v>
      </c>
      <c r="O15" s="239"/>
      <c r="P15" s="51"/>
      <c r="Q15" s="51"/>
      <c r="R15" s="51"/>
      <c r="S15" s="51"/>
      <c r="T15" s="51"/>
      <c r="U15" s="51"/>
      <c r="V15" s="139"/>
      <c r="W15" s="175"/>
      <c r="X15" s="175"/>
      <c r="Z15" s="297"/>
      <c r="AA15" s="9"/>
    </row>
    <row r="16" spans="1:27" s="9" customFormat="1" ht="19.5" customHeight="1">
      <c r="A16" s="223">
        <v>43597</v>
      </c>
      <c r="B16" s="225">
        <v>43597</v>
      </c>
      <c r="C16" s="128"/>
      <c r="D16" s="128"/>
      <c r="E16" s="128"/>
      <c r="F16" s="129">
        <f t="shared" si="0"/>
        <v>0</v>
      </c>
      <c r="G16" s="128"/>
      <c r="H16" s="128"/>
      <c r="I16" s="128"/>
      <c r="J16" s="128"/>
      <c r="K16" s="128"/>
      <c r="L16" s="128"/>
      <c r="M16" s="128"/>
      <c r="N16" s="236">
        <f t="shared" si="1"/>
        <v>0</v>
      </c>
      <c r="O16" s="238"/>
      <c r="P16" s="128"/>
      <c r="Q16" s="128"/>
      <c r="R16" s="128"/>
      <c r="S16" s="128"/>
      <c r="T16" s="128"/>
      <c r="U16" s="128"/>
      <c r="V16" s="141"/>
      <c r="W16" s="146"/>
      <c r="X16" s="146"/>
      <c r="Z16" s="297"/>
    </row>
    <row r="17" spans="1:26" s="19" customFormat="1" ht="19.5" customHeight="1">
      <c r="A17" s="223">
        <v>43598</v>
      </c>
      <c r="B17" s="225">
        <v>43598</v>
      </c>
      <c r="C17" s="51"/>
      <c r="D17" s="51"/>
      <c r="E17" s="52"/>
      <c r="F17" s="129">
        <f t="shared" si="0"/>
        <v>0</v>
      </c>
      <c r="G17" s="53"/>
      <c r="H17" s="53"/>
      <c r="I17" s="53"/>
      <c r="J17" s="53"/>
      <c r="K17" s="51"/>
      <c r="L17" s="53"/>
      <c r="M17" s="51"/>
      <c r="N17" s="236">
        <f t="shared" si="1"/>
        <v>0</v>
      </c>
      <c r="O17" s="239"/>
      <c r="P17" s="51"/>
      <c r="Q17" s="51"/>
      <c r="R17" s="51"/>
      <c r="S17" s="51"/>
      <c r="T17" s="51"/>
      <c r="U17" s="51"/>
      <c r="V17" s="139"/>
      <c r="W17" s="175"/>
      <c r="X17" s="175"/>
      <c r="Z17" s="297"/>
    </row>
    <row r="18" spans="1:26" s="19" customFormat="1" ht="19.5" customHeight="1">
      <c r="A18" s="223">
        <v>43599</v>
      </c>
      <c r="B18" s="225">
        <v>43599</v>
      </c>
      <c r="C18" s="128"/>
      <c r="D18" s="128"/>
      <c r="E18" s="128"/>
      <c r="F18" s="129">
        <f t="shared" si="0"/>
        <v>0</v>
      </c>
      <c r="G18" s="128"/>
      <c r="H18" s="128"/>
      <c r="I18" s="128"/>
      <c r="J18" s="128"/>
      <c r="K18" s="128"/>
      <c r="L18" s="128"/>
      <c r="M18" s="128"/>
      <c r="N18" s="236">
        <f t="shared" si="1"/>
        <v>0</v>
      </c>
      <c r="O18" s="238"/>
      <c r="P18" s="128"/>
      <c r="Q18" s="128"/>
      <c r="R18" s="128"/>
      <c r="S18" s="128"/>
      <c r="T18" s="128"/>
      <c r="U18" s="128"/>
      <c r="V18" s="141"/>
      <c r="W18" s="146"/>
      <c r="X18" s="146"/>
      <c r="Z18" s="297"/>
    </row>
    <row r="19" spans="1:26" s="9" customFormat="1" ht="19.5" customHeight="1">
      <c r="A19" s="223">
        <v>43600</v>
      </c>
      <c r="B19" s="225">
        <v>43600</v>
      </c>
      <c r="C19" s="51"/>
      <c r="D19" s="51"/>
      <c r="E19" s="52"/>
      <c r="F19" s="129">
        <f t="shared" si="0"/>
        <v>0</v>
      </c>
      <c r="G19" s="53"/>
      <c r="H19" s="53"/>
      <c r="I19" s="53"/>
      <c r="J19" s="53"/>
      <c r="K19" s="51"/>
      <c r="L19" s="53"/>
      <c r="M19" s="51"/>
      <c r="N19" s="236">
        <f t="shared" si="1"/>
        <v>0</v>
      </c>
      <c r="O19" s="239"/>
      <c r="P19" s="51"/>
      <c r="Q19" s="51"/>
      <c r="R19" s="51"/>
      <c r="S19" s="51"/>
      <c r="T19" s="51"/>
      <c r="U19" s="51"/>
      <c r="V19" s="139"/>
      <c r="W19" s="175"/>
      <c r="X19" s="175"/>
      <c r="Z19" s="297"/>
    </row>
    <row r="20" spans="1:26" s="19" customFormat="1" ht="19.5" customHeight="1">
      <c r="A20" s="223">
        <v>43601</v>
      </c>
      <c r="B20" s="225">
        <v>43601</v>
      </c>
      <c r="C20" s="128"/>
      <c r="D20" s="128"/>
      <c r="E20" s="128"/>
      <c r="F20" s="129">
        <f t="shared" si="0"/>
        <v>0</v>
      </c>
      <c r="G20" s="128"/>
      <c r="H20" s="128"/>
      <c r="I20" s="128"/>
      <c r="J20" s="128"/>
      <c r="K20" s="128"/>
      <c r="L20" s="128"/>
      <c r="M20" s="128"/>
      <c r="N20" s="236">
        <f t="shared" si="1"/>
        <v>0</v>
      </c>
      <c r="O20" s="238"/>
      <c r="P20" s="128"/>
      <c r="Q20" s="128"/>
      <c r="R20" s="128"/>
      <c r="S20" s="128"/>
      <c r="T20" s="128"/>
      <c r="U20" s="128"/>
      <c r="V20" s="141"/>
      <c r="W20" s="146"/>
      <c r="X20" s="146"/>
      <c r="Z20" s="297"/>
    </row>
    <row r="21" spans="1:26" s="9" customFormat="1" ht="19.5" customHeight="1">
      <c r="A21" s="223">
        <v>43602</v>
      </c>
      <c r="B21" s="225">
        <v>43602</v>
      </c>
      <c r="C21" s="51"/>
      <c r="D21" s="51"/>
      <c r="E21" s="52"/>
      <c r="F21" s="129">
        <f t="shared" si="0"/>
        <v>0</v>
      </c>
      <c r="G21" s="53"/>
      <c r="H21" s="53"/>
      <c r="I21" s="53"/>
      <c r="J21" s="53"/>
      <c r="K21" s="51"/>
      <c r="L21" s="53"/>
      <c r="M21" s="51"/>
      <c r="N21" s="236">
        <f t="shared" si="1"/>
        <v>0</v>
      </c>
      <c r="O21" s="239"/>
      <c r="P21" s="51"/>
      <c r="Q21" s="51"/>
      <c r="R21" s="51"/>
      <c r="S21" s="51"/>
      <c r="T21" s="51"/>
      <c r="U21" s="51"/>
      <c r="V21" s="139"/>
      <c r="W21" s="175"/>
      <c r="X21" s="175"/>
      <c r="Z21" s="297"/>
    </row>
    <row r="22" spans="1:26" s="19" customFormat="1" ht="19.5" customHeight="1">
      <c r="A22" s="223">
        <v>43603</v>
      </c>
      <c r="B22" s="225">
        <v>43603</v>
      </c>
      <c r="C22" s="128"/>
      <c r="D22" s="128"/>
      <c r="E22" s="128"/>
      <c r="F22" s="129">
        <f t="shared" si="0"/>
        <v>0</v>
      </c>
      <c r="G22" s="128"/>
      <c r="H22" s="128"/>
      <c r="I22" s="128"/>
      <c r="J22" s="128"/>
      <c r="K22" s="128"/>
      <c r="L22" s="128"/>
      <c r="M22" s="128"/>
      <c r="N22" s="236">
        <f t="shared" si="1"/>
        <v>0</v>
      </c>
      <c r="O22" s="238"/>
      <c r="P22" s="128"/>
      <c r="Q22" s="128"/>
      <c r="R22" s="128"/>
      <c r="S22" s="128"/>
      <c r="T22" s="128"/>
      <c r="U22" s="128"/>
      <c r="V22" s="141"/>
      <c r="W22" s="146"/>
      <c r="X22" s="146"/>
      <c r="Z22" s="297"/>
    </row>
    <row r="23" spans="1:26" s="9" customFormat="1" ht="19.5" customHeight="1">
      <c r="A23" s="223">
        <v>43604</v>
      </c>
      <c r="B23" s="225">
        <v>43604</v>
      </c>
      <c r="C23" s="51"/>
      <c r="D23" s="51"/>
      <c r="E23" s="52"/>
      <c r="F23" s="129">
        <f t="shared" si="0"/>
        <v>0</v>
      </c>
      <c r="G23" s="53"/>
      <c r="H23" s="53"/>
      <c r="I23" s="53"/>
      <c r="J23" s="53"/>
      <c r="K23" s="51"/>
      <c r="L23" s="53"/>
      <c r="M23" s="51"/>
      <c r="N23" s="236">
        <f t="shared" si="1"/>
        <v>0</v>
      </c>
      <c r="O23" s="239"/>
      <c r="P23" s="51"/>
      <c r="Q23" s="51"/>
      <c r="R23" s="51"/>
      <c r="S23" s="51"/>
      <c r="T23" s="51"/>
      <c r="U23" s="51"/>
      <c r="V23" s="139"/>
      <c r="W23" s="175"/>
      <c r="X23" s="175"/>
      <c r="Z23" s="297"/>
    </row>
    <row r="24" spans="1:26" s="19" customFormat="1" ht="19.5" customHeight="1">
      <c r="A24" s="223">
        <v>43605</v>
      </c>
      <c r="B24" s="225">
        <v>43605</v>
      </c>
      <c r="C24" s="128"/>
      <c r="D24" s="128"/>
      <c r="E24" s="128"/>
      <c r="F24" s="129">
        <f t="shared" si="0"/>
        <v>0</v>
      </c>
      <c r="G24" s="128"/>
      <c r="H24" s="128"/>
      <c r="I24" s="128"/>
      <c r="J24" s="128"/>
      <c r="K24" s="128"/>
      <c r="L24" s="128"/>
      <c r="M24" s="128"/>
      <c r="N24" s="236">
        <f t="shared" si="1"/>
        <v>0</v>
      </c>
      <c r="O24" s="238"/>
      <c r="P24" s="128"/>
      <c r="Q24" s="128"/>
      <c r="R24" s="128"/>
      <c r="S24" s="128"/>
      <c r="T24" s="128"/>
      <c r="U24" s="128"/>
      <c r="V24" s="141"/>
      <c r="W24" s="146"/>
      <c r="X24" s="146"/>
      <c r="Z24" s="297"/>
    </row>
    <row r="25" spans="1:26" s="9" customFormat="1" ht="19.5" customHeight="1">
      <c r="A25" s="223">
        <v>43606</v>
      </c>
      <c r="B25" s="225">
        <v>43606</v>
      </c>
      <c r="C25" s="51"/>
      <c r="D25" s="51"/>
      <c r="E25" s="52"/>
      <c r="F25" s="129">
        <f t="shared" si="0"/>
        <v>0</v>
      </c>
      <c r="G25" s="53"/>
      <c r="H25" s="53"/>
      <c r="I25" s="53"/>
      <c r="J25" s="53"/>
      <c r="K25" s="51"/>
      <c r="L25" s="53"/>
      <c r="M25" s="51"/>
      <c r="N25" s="236">
        <f t="shared" si="1"/>
        <v>0</v>
      </c>
      <c r="O25" s="239"/>
      <c r="P25" s="51"/>
      <c r="Q25" s="51"/>
      <c r="R25" s="51"/>
      <c r="S25" s="51"/>
      <c r="T25" s="51"/>
      <c r="U25" s="51"/>
      <c r="V25" s="139"/>
      <c r="W25" s="175"/>
      <c r="X25" s="175"/>
      <c r="Z25" s="297"/>
    </row>
    <row r="26" spans="1:26" s="19" customFormat="1" ht="19.5" customHeight="1">
      <c r="A26" s="223">
        <v>43607</v>
      </c>
      <c r="B26" s="225">
        <v>43607</v>
      </c>
      <c r="C26" s="128"/>
      <c r="D26" s="128"/>
      <c r="E26" s="128"/>
      <c r="F26" s="129">
        <f t="shared" si="0"/>
        <v>0</v>
      </c>
      <c r="G26" s="128"/>
      <c r="H26" s="128"/>
      <c r="I26" s="128"/>
      <c r="J26" s="128"/>
      <c r="K26" s="128"/>
      <c r="L26" s="128"/>
      <c r="M26" s="128"/>
      <c r="N26" s="236">
        <f t="shared" si="1"/>
        <v>0</v>
      </c>
      <c r="O26" s="238"/>
      <c r="P26" s="128"/>
      <c r="Q26" s="128"/>
      <c r="R26" s="128"/>
      <c r="S26" s="128"/>
      <c r="T26" s="128"/>
      <c r="U26" s="128"/>
      <c r="V26" s="141"/>
      <c r="W26" s="146"/>
      <c r="X26" s="146"/>
      <c r="Z26" s="297"/>
    </row>
    <row r="27" spans="1:26" s="9" customFormat="1" ht="19.5" customHeight="1">
      <c r="A27" s="223">
        <v>43608</v>
      </c>
      <c r="B27" s="225">
        <v>43608</v>
      </c>
      <c r="C27" s="51"/>
      <c r="D27" s="51"/>
      <c r="E27" s="52"/>
      <c r="F27" s="129">
        <f t="shared" si="0"/>
        <v>0</v>
      </c>
      <c r="G27" s="53"/>
      <c r="H27" s="53"/>
      <c r="I27" s="53"/>
      <c r="J27" s="53"/>
      <c r="K27" s="51"/>
      <c r="L27" s="53"/>
      <c r="M27" s="51"/>
      <c r="N27" s="236">
        <f t="shared" si="1"/>
        <v>0</v>
      </c>
      <c r="O27" s="239"/>
      <c r="P27" s="51"/>
      <c r="Q27" s="51"/>
      <c r="R27" s="51"/>
      <c r="S27" s="51"/>
      <c r="T27" s="51"/>
      <c r="U27" s="51"/>
      <c r="V27" s="139"/>
      <c r="W27" s="175"/>
      <c r="X27" s="175"/>
      <c r="Z27" s="297"/>
    </row>
    <row r="28" spans="1:26" s="19" customFormat="1" ht="19.5" customHeight="1">
      <c r="A28" s="223">
        <v>43609</v>
      </c>
      <c r="B28" s="225">
        <v>43609</v>
      </c>
      <c r="C28" s="128"/>
      <c r="D28" s="128"/>
      <c r="E28" s="128"/>
      <c r="F28" s="129">
        <f t="shared" si="0"/>
        <v>0</v>
      </c>
      <c r="G28" s="128"/>
      <c r="H28" s="128"/>
      <c r="I28" s="128"/>
      <c r="J28" s="128"/>
      <c r="K28" s="128"/>
      <c r="L28" s="128"/>
      <c r="M28" s="128"/>
      <c r="N28" s="236">
        <f t="shared" si="1"/>
        <v>0</v>
      </c>
      <c r="O28" s="238"/>
      <c r="P28" s="128"/>
      <c r="Q28" s="128"/>
      <c r="R28" s="128"/>
      <c r="S28" s="128"/>
      <c r="T28" s="128"/>
      <c r="U28" s="128"/>
      <c r="V28" s="141"/>
      <c r="W28" s="146"/>
      <c r="X28" s="146"/>
      <c r="Z28" s="297"/>
    </row>
    <row r="29" spans="1:26" s="9" customFormat="1" ht="19.5" customHeight="1">
      <c r="A29" s="223">
        <v>43610</v>
      </c>
      <c r="B29" s="225">
        <v>43610</v>
      </c>
      <c r="C29" s="51"/>
      <c r="D29" s="51"/>
      <c r="E29" s="52"/>
      <c r="F29" s="129">
        <f t="shared" si="0"/>
        <v>0</v>
      </c>
      <c r="G29" s="53"/>
      <c r="H29" s="53"/>
      <c r="I29" s="53"/>
      <c r="J29" s="53"/>
      <c r="K29" s="51"/>
      <c r="L29" s="53"/>
      <c r="M29" s="51"/>
      <c r="N29" s="236">
        <f t="shared" si="1"/>
        <v>0</v>
      </c>
      <c r="O29" s="239"/>
      <c r="P29" s="51"/>
      <c r="Q29" s="51"/>
      <c r="R29" s="51"/>
      <c r="S29" s="51"/>
      <c r="T29" s="51"/>
      <c r="U29" s="51"/>
      <c r="V29" s="139"/>
      <c r="W29" s="175"/>
      <c r="X29" s="175"/>
      <c r="Z29" s="297"/>
    </row>
    <row r="30" spans="1:26" s="19" customFormat="1" ht="19.5" customHeight="1">
      <c r="A30" s="223">
        <v>43611</v>
      </c>
      <c r="B30" s="225">
        <v>43611</v>
      </c>
      <c r="C30" s="128"/>
      <c r="D30" s="128"/>
      <c r="E30" s="128"/>
      <c r="F30" s="129">
        <f t="shared" si="0"/>
        <v>0</v>
      </c>
      <c r="G30" s="128"/>
      <c r="H30" s="128"/>
      <c r="I30" s="128"/>
      <c r="J30" s="128"/>
      <c r="K30" s="128"/>
      <c r="L30" s="128"/>
      <c r="M30" s="128"/>
      <c r="N30" s="236">
        <f t="shared" si="1"/>
        <v>0</v>
      </c>
      <c r="O30" s="238"/>
      <c r="P30" s="128"/>
      <c r="Q30" s="128"/>
      <c r="R30" s="128"/>
      <c r="S30" s="128"/>
      <c r="T30" s="128"/>
      <c r="U30" s="128"/>
      <c r="V30" s="141"/>
      <c r="W30" s="146"/>
      <c r="X30" s="146"/>
      <c r="Z30" s="297"/>
    </row>
    <row r="31" spans="1:26" s="9" customFormat="1" ht="19.5" customHeight="1">
      <c r="A31" s="223">
        <v>43612</v>
      </c>
      <c r="B31" s="225">
        <v>43612</v>
      </c>
      <c r="C31" s="51"/>
      <c r="D31" s="51"/>
      <c r="E31" s="52"/>
      <c r="F31" s="129">
        <f t="shared" si="0"/>
        <v>0</v>
      </c>
      <c r="G31" s="53"/>
      <c r="H31" s="53"/>
      <c r="I31" s="53"/>
      <c r="J31" s="53"/>
      <c r="K31" s="51"/>
      <c r="L31" s="53"/>
      <c r="M31" s="51"/>
      <c r="N31" s="236">
        <f t="shared" si="1"/>
        <v>0</v>
      </c>
      <c r="O31" s="239"/>
      <c r="P31" s="51"/>
      <c r="Q31" s="51"/>
      <c r="R31" s="51"/>
      <c r="S31" s="51"/>
      <c r="T31" s="51"/>
      <c r="U31" s="51"/>
      <c r="V31" s="139"/>
      <c r="W31" s="175"/>
      <c r="X31" s="175"/>
      <c r="Z31" s="297"/>
    </row>
    <row r="32" spans="1:26" s="19" customFormat="1" ht="19.5" customHeight="1">
      <c r="A32" s="223">
        <v>43613</v>
      </c>
      <c r="B32" s="225">
        <v>43613</v>
      </c>
      <c r="C32" s="128"/>
      <c r="D32" s="128"/>
      <c r="E32" s="128"/>
      <c r="F32" s="129">
        <f t="shared" si="0"/>
        <v>0</v>
      </c>
      <c r="G32" s="128"/>
      <c r="H32" s="128"/>
      <c r="I32" s="128"/>
      <c r="J32" s="128"/>
      <c r="K32" s="128"/>
      <c r="L32" s="128"/>
      <c r="M32" s="128"/>
      <c r="N32" s="236">
        <f t="shared" si="1"/>
        <v>0</v>
      </c>
      <c r="O32" s="238"/>
      <c r="P32" s="128"/>
      <c r="Q32" s="128"/>
      <c r="R32" s="128"/>
      <c r="S32" s="128"/>
      <c r="T32" s="128"/>
      <c r="U32" s="128"/>
      <c r="V32" s="141"/>
      <c r="W32" s="146"/>
      <c r="X32" s="146"/>
      <c r="Z32" s="297"/>
    </row>
    <row r="33" spans="1:30" s="9" customFormat="1" ht="19.5" customHeight="1">
      <c r="A33" s="223">
        <v>43614</v>
      </c>
      <c r="B33" s="225">
        <v>43614</v>
      </c>
      <c r="C33" s="51"/>
      <c r="D33" s="51"/>
      <c r="E33" s="52"/>
      <c r="F33" s="129">
        <f t="shared" si="0"/>
        <v>0</v>
      </c>
      <c r="G33" s="53"/>
      <c r="H33" s="53"/>
      <c r="I33" s="53"/>
      <c r="J33" s="53"/>
      <c r="K33" s="51"/>
      <c r="L33" s="53"/>
      <c r="M33" s="51"/>
      <c r="N33" s="236">
        <f t="shared" si="1"/>
        <v>0</v>
      </c>
      <c r="O33" s="239"/>
      <c r="P33" s="51"/>
      <c r="Q33" s="51"/>
      <c r="R33" s="51"/>
      <c r="S33" s="51"/>
      <c r="T33" s="51"/>
      <c r="U33" s="51"/>
      <c r="V33" s="139"/>
      <c r="W33" s="175"/>
      <c r="X33" s="175"/>
      <c r="Z33" s="297"/>
    </row>
    <row r="34" spans="1:30" s="19" customFormat="1" ht="19.5" customHeight="1">
      <c r="A34" s="223">
        <v>43615</v>
      </c>
      <c r="B34" s="225">
        <v>43615</v>
      </c>
      <c r="C34" s="128"/>
      <c r="D34" s="128"/>
      <c r="E34" s="128"/>
      <c r="F34" s="129">
        <f t="shared" si="0"/>
        <v>0</v>
      </c>
      <c r="G34" s="128"/>
      <c r="H34" s="128"/>
      <c r="I34" s="128"/>
      <c r="J34" s="128"/>
      <c r="K34" s="128"/>
      <c r="L34" s="128"/>
      <c r="M34" s="128"/>
      <c r="N34" s="236">
        <f t="shared" si="1"/>
        <v>0</v>
      </c>
      <c r="O34" s="238"/>
      <c r="P34" s="128"/>
      <c r="Q34" s="128"/>
      <c r="R34" s="128"/>
      <c r="S34" s="128"/>
      <c r="T34" s="128"/>
      <c r="U34" s="128"/>
      <c r="V34" s="141"/>
      <c r="W34" s="146"/>
      <c r="X34" s="146"/>
      <c r="Z34" s="297"/>
    </row>
    <row r="35" spans="1:30" s="9" customFormat="1" ht="19.5" customHeight="1">
      <c r="A35" s="223">
        <v>43616</v>
      </c>
      <c r="B35" s="225">
        <v>43616</v>
      </c>
      <c r="C35" s="51"/>
      <c r="D35" s="67"/>
      <c r="E35" s="51"/>
      <c r="F35" s="129">
        <f>SUM(C35:E35)</f>
        <v>0</v>
      </c>
      <c r="G35" s="68"/>
      <c r="H35" s="53"/>
      <c r="I35" s="53"/>
      <c r="J35" s="53"/>
      <c r="K35" s="53"/>
      <c r="L35" s="53"/>
      <c r="M35" s="53"/>
      <c r="N35" s="236">
        <f t="shared" si="1"/>
        <v>0</v>
      </c>
      <c r="O35" s="68"/>
      <c r="P35" s="53"/>
      <c r="Q35" s="53"/>
      <c r="R35" s="53"/>
      <c r="S35" s="53"/>
      <c r="T35" s="53"/>
      <c r="U35" s="53"/>
      <c r="V35" s="170"/>
      <c r="W35" s="175"/>
      <c r="X35" s="175"/>
      <c r="Z35" s="297"/>
    </row>
    <row r="36" spans="1:30" ht="18.75" customHeight="1" thickBot="1">
      <c r="A36" s="216"/>
      <c r="B36" s="241"/>
      <c r="C36" s="160">
        <f>SUM(C5:C35)</f>
        <v>0</v>
      </c>
      <c r="D36" s="160">
        <f t="shared" ref="D36:W36" si="2">SUM(D5:D35)</f>
        <v>0</v>
      </c>
      <c r="E36" s="160">
        <f t="shared" si="2"/>
        <v>0</v>
      </c>
      <c r="F36" s="160">
        <f t="shared" si="2"/>
        <v>0</v>
      </c>
      <c r="G36" s="160">
        <f t="shared" si="2"/>
        <v>0</v>
      </c>
      <c r="H36" s="160">
        <f t="shared" si="2"/>
        <v>0</v>
      </c>
      <c r="I36" s="160">
        <f t="shared" si="2"/>
        <v>0</v>
      </c>
      <c r="J36" s="160">
        <f t="shared" si="2"/>
        <v>0</v>
      </c>
      <c r="K36" s="160">
        <f t="shared" si="2"/>
        <v>0</v>
      </c>
      <c r="L36" s="160">
        <f t="shared" si="2"/>
        <v>0</v>
      </c>
      <c r="M36" s="160">
        <f t="shared" si="2"/>
        <v>0</v>
      </c>
      <c r="N36" s="159">
        <f t="shared" si="2"/>
        <v>0</v>
      </c>
      <c r="O36" s="240">
        <f t="shared" si="2"/>
        <v>0</v>
      </c>
      <c r="P36" s="160">
        <f t="shared" si="2"/>
        <v>0</v>
      </c>
      <c r="Q36" s="160">
        <f t="shared" si="2"/>
        <v>0</v>
      </c>
      <c r="R36" s="160">
        <f t="shared" si="2"/>
        <v>0</v>
      </c>
      <c r="S36" s="160">
        <f t="shared" si="2"/>
        <v>0</v>
      </c>
      <c r="T36" s="160">
        <f t="shared" si="2"/>
        <v>0</v>
      </c>
      <c r="U36" s="160">
        <f t="shared" si="2"/>
        <v>0</v>
      </c>
      <c r="V36" s="172">
        <f t="shared" si="2"/>
        <v>0</v>
      </c>
      <c r="W36" s="156">
        <f t="shared" si="2"/>
        <v>0</v>
      </c>
      <c r="X36" s="156">
        <f t="shared" ref="X36" si="3">SUM(X5:X35)</f>
        <v>0</v>
      </c>
      <c r="Z36" s="297"/>
      <c r="AB36" s="16"/>
      <c r="AC36" s="16"/>
      <c r="AD36" s="16"/>
    </row>
    <row r="37" spans="1:30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7"/>
      <c r="Q37" s="47"/>
      <c r="R37" s="47"/>
      <c r="S37" s="47"/>
      <c r="T37" s="47"/>
      <c r="U37" s="47"/>
      <c r="V37" s="47"/>
      <c r="W37" s="46"/>
      <c r="X37" s="16"/>
      <c r="Y37" s="9"/>
      <c r="Z37" s="9"/>
      <c r="AB37" s="16"/>
      <c r="AC37" s="16"/>
    </row>
    <row r="38" spans="1:30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16"/>
      <c r="Y38" s="9"/>
      <c r="Z38" s="9"/>
      <c r="AB38" s="16"/>
      <c r="AC38" s="16"/>
    </row>
    <row r="39" spans="1:30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16"/>
      <c r="Y39" s="9"/>
      <c r="Z39" s="9"/>
      <c r="AB39" s="16"/>
      <c r="AC39" s="16"/>
    </row>
    <row r="40" spans="1:30">
      <c r="A40" s="46"/>
      <c r="B40" s="46"/>
      <c r="C40" s="46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62"/>
      <c r="X40" s="16"/>
      <c r="Y40" s="9"/>
      <c r="Z40" s="9"/>
      <c r="AB40" s="16"/>
      <c r="AC40" s="16"/>
    </row>
    <row r="41" spans="1:30">
      <c r="A41" s="46"/>
      <c r="B41" s="46"/>
      <c r="C41" s="46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62"/>
      <c r="X41" s="16"/>
      <c r="Y41" s="16"/>
      <c r="Z41" s="16"/>
      <c r="AB41" s="16"/>
      <c r="AC41" s="16"/>
    </row>
    <row r="42" spans="1:30">
      <c r="A42" s="46"/>
      <c r="B42" s="46"/>
      <c r="C42" s="4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56"/>
      <c r="Q42" s="56"/>
      <c r="R42" s="47"/>
      <c r="S42" s="47"/>
      <c r="T42" s="47"/>
      <c r="U42" s="54"/>
      <c r="V42" s="54"/>
      <c r="W42" s="46"/>
    </row>
    <row r="43" spans="1:30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2"/>
      <c r="Q43" s="12"/>
      <c r="R43" s="14"/>
      <c r="S43" s="14"/>
      <c r="T43" s="14"/>
      <c r="U43" s="14"/>
      <c r="V43" s="14"/>
    </row>
    <row r="44" spans="1:30">
      <c r="A44" s="55"/>
      <c r="B44" s="55"/>
      <c r="C44" s="5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2"/>
      <c r="Q44" s="12"/>
      <c r="R44" s="14"/>
      <c r="S44" s="14"/>
      <c r="T44" s="14"/>
      <c r="U44" s="14"/>
      <c r="V44" s="14"/>
    </row>
  </sheetData>
  <sheetProtection password="C2C1" sheet="1" objects="1" scenarios="1" selectLockedCells="1"/>
  <customSheetViews>
    <customSheetView guid="{888B3B36-79C6-4321-B883-F333BC6980A6}" topLeftCell="T1">
      <pane ySplit="12" topLeftCell="A43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  <customSheetView guid="{C4A6FB5D-7209-4710-AF32-999DC72BE850}">
      <pane ySplit="3" topLeftCell="A14" activePane="bottomLeft" state="frozen"/>
      <selection pane="bottomLeft" activeCell="N5" sqref="N5:N35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3:B3"/>
    <mergeCell ref="A2:B2"/>
    <mergeCell ref="Z2:Z3"/>
    <mergeCell ref="Z5:Z36"/>
    <mergeCell ref="C1:D1"/>
    <mergeCell ref="G2:N2"/>
    <mergeCell ref="O2:V2"/>
    <mergeCell ref="C2:E2"/>
  </mergeCells>
  <dataValidations count="3">
    <dataValidation type="whole" operator="greaterThanOrEqual" allowBlank="1" showInputMessage="1" showErrorMessage="1" errorTitle="Achtung!" error="Nur ganze Zahlen eintragen!" sqref="O5:V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F5:F35" formulaRange="1"/>
    <ignoredError sqref="I3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AD45"/>
  <sheetViews>
    <sheetView zoomScaleNormal="100" workbookViewId="0">
      <pane ySplit="3" topLeftCell="A5" activePane="bottomLeft" state="frozen"/>
      <selection activeCell="I52" sqref="I52"/>
      <selection pane="bottomLeft" activeCell="C5" sqref="C5"/>
    </sheetView>
  </sheetViews>
  <sheetFormatPr baseColWidth="10" defaultColWidth="11.42578125" defaultRowHeight="12.75"/>
  <cols>
    <col min="1" max="1" width="3.5703125" style="8" bestFit="1" customWidth="1"/>
    <col min="2" max="2" width="9.85546875" style="8" bestFit="1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5703125" style="8" bestFit="1" customWidth="1"/>
    <col min="7" max="8" width="5.85546875" style="8" customWidth="1"/>
    <col min="9" max="9" width="6.5703125" style="8" bestFit="1" customWidth="1"/>
    <col min="10" max="14" width="5.85546875" style="8" customWidth="1"/>
    <col min="15" max="19" width="6.7109375" style="13" customWidth="1"/>
    <col min="20" max="20" width="6.85546875" style="13" customWidth="1"/>
    <col min="21" max="22" width="6.7109375" style="13" customWidth="1"/>
    <col min="23" max="23" width="6.7109375" style="8" bestFit="1" customWidth="1"/>
    <col min="24" max="24" width="7.140625" style="8" customWidth="1"/>
    <col min="25" max="25" width="9.7109375" style="8" customWidth="1"/>
    <col min="26" max="26" width="38.140625" style="8" bestFit="1" customWidth="1"/>
    <col min="27" max="16384" width="11.42578125" style="8"/>
  </cols>
  <sheetData>
    <row r="1" spans="1:27" ht="19.5" thickBot="1">
      <c r="A1" s="90"/>
      <c r="B1" s="90"/>
      <c r="C1" s="292">
        <v>43617</v>
      </c>
      <c r="D1" s="293"/>
      <c r="E1" s="89"/>
      <c r="F1" s="89"/>
      <c r="G1" s="91"/>
      <c r="H1" s="91" t="s">
        <v>2</v>
      </c>
      <c r="I1" s="91"/>
      <c r="J1" s="8">
        <f>Deckblatt!C20</f>
        <v>0</v>
      </c>
      <c r="O1" s="8"/>
      <c r="P1" s="89" t="s">
        <v>18</v>
      </c>
      <c r="Q1" s="90"/>
      <c r="R1" s="8">
        <f>Deckblatt!C22</f>
        <v>0</v>
      </c>
      <c r="S1" s="8"/>
      <c r="T1" s="47"/>
      <c r="U1" s="47"/>
      <c r="V1" s="47"/>
      <c r="W1" s="46"/>
    </row>
    <row r="2" spans="1:27" ht="27.75" customHeight="1">
      <c r="A2" s="286" t="s">
        <v>33</v>
      </c>
      <c r="B2" s="287"/>
      <c r="C2" s="273" t="s">
        <v>89</v>
      </c>
      <c r="D2" s="274"/>
      <c r="E2" s="275"/>
      <c r="F2" s="176"/>
      <c r="G2" s="276" t="s">
        <v>67</v>
      </c>
      <c r="H2" s="277"/>
      <c r="I2" s="277"/>
      <c r="J2" s="277"/>
      <c r="K2" s="277"/>
      <c r="L2" s="277"/>
      <c r="M2" s="277"/>
      <c r="N2" s="277"/>
      <c r="O2" s="278" t="s">
        <v>90</v>
      </c>
      <c r="P2" s="279"/>
      <c r="Q2" s="279"/>
      <c r="R2" s="279"/>
      <c r="S2" s="279"/>
      <c r="T2" s="279"/>
      <c r="U2" s="279"/>
      <c r="V2" s="279"/>
      <c r="W2" s="144" t="s">
        <v>22</v>
      </c>
      <c r="X2" s="144" t="s">
        <v>22</v>
      </c>
      <c r="Z2" s="298" t="s">
        <v>68</v>
      </c>
      <c r="AA2" s="9"/>
    </row>
    <row r="3" spans="1:27" ht="84" customHeight="1">
      <c r="A3" s="284" t="s">
        <v>34</v>
      </c>
      <c r="B3" s="285"/>
      <c r="C3" s="48" t="s">
        <v>20</v>
      </c>
      <c r="D3" s="48" t="s">
        <v>21</v>
      </c>
      <c r="E3" s="48" t="s">
        <v>79</v>
      </c>
      <c r="F3" s="109" t="s">
        <v>0</v>
      </c>
      <c r="G3" s="229" t="s">
        <v>15</v>
      </c>
      <c r="H3" s="228" t="s">
        <v>24</v>
      </c>
      <c r="I3" s="228" t="s">
        <v>23</v>
      </c>
      <c r="J3" s="228" t="s">
        <v>16</v>
      </c>
      <c r="K3" s="230" t="s">
        <v>91</v>
      </c>
      <c r="L3" s="232" t="s">
        <v>92</v>
      </c>
      <c r="M3" s="48" t="s">
        <v>93</v>
      </c>
      <c r="N3" s="231" t="s">
        <v>94</v>
      </c>
      <c r="O3" s="136" t="s">
        <v>39</v>
      </c>
      <c r="P3" s="41" t="s">
        <v>62</v>
      </c>
      <c r="Q3" s="41" t="s">
        <v>25</v>
      </c>
      <c r="R3" s="41" t="s">
        <v>26</v>
      </c>
      <c r="S3" s="41" t="s">
        <v>27</v>
      </c>
      <c r="T3" s="41" t="s">
        <v>28</v>
      </c>
      <c r="U3" s="41" t="s">
        <v>19</v>
      </c>
      <c r="V3" s="142" t="s">
        <v>29</v>
      </c>
      <c r="W3" s="145" t="s">
        <v>36</v>
      </c>
      <c r="X3" s="145" t="s">
        <v>101</v>
      </c>
      <c r="Z3" s="299"/>
      <c r="AA3" s="9"/>
    </row>
    <row r="4" spans="1:27">
      <c r="A4" s="120"/>
      <c r="B4" s="120"/>
      <c r="C4" s="121"/>
      <c r="D4" s="121"/>
      <c r="E4" s="121"/>
      <c r="F4" s="109"/>
      <c r="G4" s="124"/>
      <c r="H4" s="125"/>
      <c r="I4" s="125"/>
      <c r="J4" s="125"/>
      <c r="K4" s="126"/>
      <c r="L4" s="125"/>
      <c r="M4" s="126"/>
      <c r="N4" s="125"/>
      <c r="O4" s="137"/>
      <c r="P4" s="109"/>
      <c r="Q4" s="109"/>
      <c r="R4" s="109"/>
      <c r="S4" s="109"/>
      <c r="T4" s="109"/>
      <c r="U4" s="109"/>
      <c r="V4" s="143"/>
      <c r="W4" s="145"/>
      <c r="X4" s="145"/>
      <c r="Z4" s="206"/>
      <c r="AA4" s="9"/>
    </row>
    <row r="5" spans="1:27" s="19" customFormat="1" ht="19.5" customHeight="1">
      <c r="A5" s="220">
        <v>43617</v>
      </c>
      <c r="B5" s="225">
        <v>43617</v>
      </c>
      <c r="C5" s="51"/>
      <c r="D5" s="51"/>
      <c r="E5" s="52"/>
      <c r="F5" s="129">
        <f>SUM(C5:E5)</f>
        <v>0</v>
      </c>
      <c r="G5" s="53"/>
      <c r="H5" s="53"/>
      <c r="I5" s="53"/>
      <c r="J5" s="53"/>
      <c r="K5" s="51"/>
      <c r="L5" s="53"/>
      <c r="M5" s="51"/>
      <c r="N5" s="119">
        <f>SUM(G5:M5)</f>
        <v>0</v>
      </c>
      <c r="O5" s="138"/>
      <c r="P5" s="51"/>
      <c r="Q5" s="51"/>
      <c r="R5" s="51"/>
      <c r="S5" s="51"/>
      <c r="T5" s="51"/>
      <c r="U5" s="51"/>
      <c r="V5" s="74"/>
      <c r="W5" s="146"/>
      <c r="X5" s="146"/>
      <c r="Z5" s="297"/>
      <c r="AA5" s="9"/>
    </row>
    <row r="6" spans="1:27" s="9" customFormat="1" ht="19.5" customHeight="1">
      <c r="A6" s="220">
        <v>43618</v>
      </c>
      <c r="B6" s="225">
        <v>43618</v>
      </c>
      <c r="C6" s="128"/>
      <c r="D6" s="128"/>
      <c r="E6" s="128"/>
      <c r="F6" s="129">
        <f>SUM(C6:E6)</f>
        <v>0</v>
      </c>
      <c r="G6" s="128"/>
      <c r="H6" s="128"/>
      <c r="I6" s="128"/>
      <c r="J6" s="128"/>
      <c r="K6" s="128"/>
      <c r="L6" s="128"/>
      <c r="M6" s="128"/>
      <c r="N6" s="119">
        <f t="shared" ref="N6:N34" si="0">SUM(G6:M6)</f>
        <v>0</v>
      </c>
      <c r="O6" s="140"/>
      <c r="P6" s="128"/>
      <c r="Q6" s="128"/>
      <c r="R6" s="128"/>
      <c r="S6" s="128"/>
      <c r="T6" s="128"/>
      <c r="U6" s="128"/>
      <c r="V6" s="135"/>
      <c r="W6" s="146"/>
      <c r="X6" s="146"/>
      <c r="Z6" s="297"/>
    </row>
    <row r="7" spans="1:27" s="19" customFormat="1" ht="19.5" customHeight="1">
      <c r="A7" s="220">
        <v>43619</v>
      </c>
      <c r="B7" s="225">
        <v>43619</v>
      </c>
      <c r="C7" s="51"/>
      <c r="D7" s="51"/>
      <c r="E7" s="52"/>
      <c r="F7" s="129">
        <f>SUM(C7:E9)</f>
        <v>0</v>
      </c>
      <c r="G7" s="53"/>
      <c r="H7" s="53"/>
      <c r="I7" s="53"/>
      <c r="J7" s="53"/>
      <c r="K7" s="51"/>
      <c r="L7" s="53"/>
      <c r="M7" s="51"/>
      <c r="N7" s="119">
        <f t="shared" si="0"/>
        <v>0</v>
      </c>
      <c r="O7" s="138"/>
      <c r="P7" s="51"/>
      <c r="Q7" s="51"/>
      <c r="R7" s="51"/>
      <c r="S7" s="51"/>
      <c r="T7" s="51"/>
      <c r="U7" s="51"/>
      <c r="V7" s="74"/>
      <c r="W7" s="146"/>
      <c r="X7" s="146"/>
      <c r="Z7" s="297"/>
      <c r="AA7" s="9"/>
    </row>
    <row r="8" spans="1:27" s="9" customFormat="1" ht="19.5" customHeight="1">
      <c r="A8" s="220">
        <v>43620</v>
      </c>
      <c r="B8" s="225">
        <v>43620</v>
      </c>
      <c r="C8" s="128"/>
      <c r="D8" s="128"/>
      <c r="E8" s="128"/>
      <c r="F8" s="129">
        <f t="shared" ref="F8:F34" si="1">SUM(C8:E8)</f>
        <v>0</v>
      </c>
      <c r="G8" s="128"/>
      <c r="H8" s="128"/>
      <c r="I8" s="128"/>
      <c r="J8" s="128"/>
      <c r="K8" s="128"/>
      <c r="L8" s="128"/>
      <c r="M8" s="128"/>
      <c r="N8" s="119">
        <f t="shared" si="0"/>
        <v>0</v>
      </c>
      <c r="O8" s="140"/>
      <c r="P8" s="128"/>
      <c r="Q8" s="128"/>
      <c r="R8" s="128"/>
      <c r="S8" s="128"/>
      <c r="T8" s="128"/>
      <c r="U8" s="128"/>
      <c r="V8" s="135"/>
      <c r="W8" s="146"/>
      <c r="X8" s="146"/>
      <c r="Z8" s="297"/>
    </row>
    <row r="9" spans="1:27" s="19" customFormat="1" ht="19.5" customHeight="1">
      <c r="A9" s="220">
        <v>43621</v>
      </c>
      <c r="B9" s="225">
        <v>43621</v>
      </c>
      <c r="C9" s="51"/>
      <c r="D9" s="51"/>
      <c r="E9" s="52"/>
      <c r="F9" s="129">
        <f t="shared" si="1"/>
        <v>0</v>
      </c>
      <c r="G9" s="53"/>
      <c r="H9" s="53"/>
      <c r="I9" s="53"/>
      <c r="J9" s="53"/>
      <c r="K9" s="51"/>
      <c r="L9" s="53"/>
      <c r="M9" s="51"/>
      <c r="N9" s="119">
        <f t="shared" si="0"/>
        <v>0</v>
      </c>
      <c r="O9" s="138"/>
      <c r="P9" s="51"/>
      <c r="Q9" s="51"/>
      <c r="R9" s="51"/>
      <c r="S9" s="51"/>
      <c r="T9" s="51"/>
      <c r="U9" s="51"/>
      <c r="V9" s="74"/>
      <c r="W9" s="146"/>
      <c r="X9" s="146"/>
      <c r="Z9" s="297"/>
      <c r="AA9" s="9"/>
    </row>
    <row r="10" spans="1:27" s="9" customFormat="1" ht="19.5" customHeight="1">
      <c r="A10" s="220">
        <v>43622</v>
      </c>
      <c r="B10" s="225">
        <v>43622</v>
      </c>
      <c r="C10" s="128"/>
      <c r="D10" s="128"/>
      <c r="E10" s="128"/>
      <c r="F10" s="129">
        <f t="shared" si="1"/>
        <v>0</v>
      </c>
      <c r="G10" s="128"/>
      <c r="H10" s="128"/>
      <c r="I10" s="128"/>
      <c r="J10" s="128"/>
      <c r="K10" s="128"/>
      <c r="L10" s="128"/>
      <c r="M10" s="128"/>
      <c r="N10" s="119">
        <f t="shared" si="0"/>
        <v>0</v>
      </c>
      <c r="O10" s="140"/>
      <c r="P10" s="128"/>
      <c r="Q10" s="128"/>
      <c r="R10" s="128"/>
      <c r="S10" s="128"/>
      <c r="T10" s="128"/>
      <c r="U10" s="128"/>
      <c r="V10" s="135"/>
      <c r="W10" s="146"/>
      <c r="X10" s="146"/>
      <c r="Z10" s="297"/>
    </row>
    <row r="11" spans="1:27" s="19" customFormat="1" ht="19.5" customHeight="1">
      <c r="A11" s="220">
        <v>43623</v>
      </c>
      <c r="B11" s="225">
        <v>43623</v>
      </c>
      <c r="C11" s="51"/>
      <c r="D11" s="51"/>
      <c r="E11" s="52"/>
      <c r="F11" s="129">
        <f t="shared" si="1"/>
        <v>0</v>
      </c>
      <c r="G11" s="53"/>
      <c r="H11" s="53"/>
      <c r="I11" s="53"/>
      <c r="J11" s="53"/>
      <c r="K11" s="51"/>
      <c r="L11" s="53"/>
      <c r="M11" s="51"/>
      <c r="N11" s="119">
        <f t="shared" si="0"/>
        <v>0</v>
      </c>
      <c r="O11" s="138"/>
      <c r="P11" s="51"/>
      <c r="Q11" s="51"/>
      <c r="R11" s="51"/>
      <c r="S11" s="51"/>
      <c r="T11" s="51"/>
      <c r="U11" s="51"/>
      <c r="V11" s="74"/>
      <c r="W11" s="146"/>
      <c r="X11" s="146"/>
      <c r="Z11" s="297"/>
      <c r="AA11" s="9"/>
    </row>
    <row r="12" spans="1:27" s="9" customFormat="1" ht="19.5" customHeight="1">
      <c r="A12" s="220">
        <v>43624</v>
      </c>
      <c r="B12" s="225">
        <v>43624</v>
      </c>
      <c r="C12" s="128"/>
      <c r="D12" s="128"/>
      <c r="E12" s="128"/>
      <c r="F12" s="129">
        <f t="shared" si="1"/>
        <v>0</v>
      </c>
      <c r="G12" s="128"/>
      <c r="H12" s="128"/>
      <c r="I12" s="128"/>
      <c r="J12" s="128"/>
      <c r="K12" s="128"/>
      <c r="L12" s="128"/>
      <c r="M12" s="128"/>
      <c r="N12" s="119">
        <f t="shared" si="0"/>
        <v>0</v>
      </c>
      <c r="O12" s="140"/>
      <c r="P12" s="128"/>
      <c r="Q12" s="128"/>
      <c r="R12" s="128"/>
      <c r="S12" s="128"/>
      <c r="T12" s="128"/>
      <c r="U12" s="128"/>
      <c r="V12" s="135"/>
      <c r="W12" s="146"/>
      <c r="X12" s="146"/>
      <c r="Z12" s="297"/>
    </row>
    <row r="13" spans="1:27" s="19" customFormat="1" ht="19.5" customHeight="1">
      <c r="A13" s="220">
        <v>43625</v>
      </c>
      <c r="B13" s="225">
        <v>43625</v>
      </c>
      <c r="C13" s="51"/>
      <c r="D13" s="51"/>
      <c r="E13" s="52"/>
      <c r="F13" s="129">
        <f t="shared" si="1"/>
        <v>0</v>
      </c>
      <c r="G13" s="53"/>
      <c r="H13" s="53"/>
      <c r="I13" s="53"/>
      <c r="J13" s="53"/>
      <c r="K13" s="51"/>
      <c r="L13" s="53"/>
      <c r="M13" s="51"/>
      <c r="N13" s="119">
        <f t="shared" si="0"/>
        <v>0</v>
      </c>
      <c r="O13" s="138"/>
      <c r="P13" s="51"/>
      <c r="Q13" s="51"/>
      <c r="R13" s="51"/>
      <c r="S13" s="51"/>
      <c r="T13" s="51"/>
      <c r="U13" s="51"/>
      <c r="V13" s="74"/>
      <c r="W13" s="146"/>
      <c r="X13" s="146"/>
      <c r="Z13" s="297"/>
      <c r="AA13" s="9"/>
    </row>
    <row r="14" spans="1:27" s="9" customFormat="1" ht="19.5" customHeight="1">
      <c r="A14" s="220">
        <v>43626</v>
      </c>
      <c r="B14" s="225">
        <v>43626</v>
      </c>
      <c r="C14" s="128"/>
      <c r="D14" s="128"/>
      <c r="E14" s="128"/>
      <c r="F14" s="129">
        <f t="shared" si="1"/>
        <v>0</v>
      </c>
      <c r="G14" s="128"/>
      <c r="H14" s="128"/>
      <c r="I14" s="128"/>
      <c r="J14" s="128"/>
      <c r="K14" s="128"/>
      <c r="L14" s="128"/>
      <c r="M14" s="128"/>
      <c r="N14" s="119">
        <f t="shared" si="0"/>
        <v>0</v>
      </c>
      <c r="O14" s="140"/>
      <c r="P14" s="128"/>
      <c r="Q14" s="128"/>
      <c r="R14" s="128"/>
      <c r="S14" s="128"/>
      <c r="T14" s="128"/>
      <c r="U14" s="128"/>
      <c r="V14" s="135"/>
      <c r="W14" s="146"/>
      <c r="X14" s="146"/>
      <c r="Z14" s="297"/>
    </row>
    <row r="15" spans="1:27" s="19" customFormat="1" ht="19.5" customHeight="1">
      <c r="A15" s="220">
        <v>43627</v>
      </c>
      <c r="B15" s="225">
        <v>43627</v>
      </c>
      <c r="C15" s="51"/>
      <c r="D15" s="51"/>
      <c r="E15" s="52"/>
      <c r="F15" s="129">
        <f t="shared" si="1"/>
        <v>0</v>
      </c>
      <c r="G15" s="53"/>
      <c r="H15" s="53"/>
      <c r="I15" s="53"/>
      <c r="J15" s="53"/>
      <c r="K15" s="51"/>
      <c r="L15" s="53"/>
      <c r="M15" s="51"/>
      <c r="N15" s="119">
        <f t="shared" si="0"/>
        <v>0</v>
      </c>
      <c r="O15" s="138"/>
      <c r="P15" s="51"/>
      <c r="Q15" s="51"/>
      <c r="R15" s="51"/>
      <c r="S15" s="51"/>
      <c r="T15" s="51"/>
      <c r="U15" s="51"/>
      <c r="V15" s="74"/>
      <c r="W15" s="146"/>
      <c r="X15" s="146"/>
      <c r="Z15" s="297"/>
    </row>
    <row r="16" spans="1:27" s="9" customFormat="1" ht="19.5" customHeight="1">
      <c r="A16" s="220">
        <v>43628</v>
      </c>
      <c r="B16" s="225">
        <v>43628</v>
      </c>
      <c r="C16" s="128"/>
      <c r="D16" s="128"/>
      <c r="E16" s="128"/>
      <c r="F16" s="129">
        <f t="shared" si="1"/>
        <v>0</v>
      </c>
      <c r="G16" s="128"/>
      <c r="H16" s="128"/>
      <c r="I16" s="128"/>
      <c r="J16" s="128"/>
      <c r="K16" s="128"/>
      <c r="L16" s="128"/>
      <c r="M16" s="128"/>
      <c r="N16" s="119">
        <f t="shared" si="0"/>
        <v>0</v>
      </c>
      <c r="O16" s="140"/>
      <c r="P16" s="128"/>
      <c r="Q16" s="128"/>
      <c r="R16" s="128"/>
      <c r="S16" s="128"/>
      <c r="T16" s="128"/>
      <c r="U16" s="128"/>
      <c r="V16" s="135"/>
      <c r="W16" s="146"/>
      <c r="X16" s="146"/>
      <c r="Z16" s="297"/>
    </row>
    <row r="17" spans="1:26" s="19" customFormat="1" ht="19.5" customHeight="1">
      <c r="A17" s="220">
        <v>43629</v>
      </c>
      <c r="B17" s="225">
        <v>43629</v>
      </c>
      <c r="C17" s="51"/>
      <c r="D17" s="51"/>
      <c r="E17" s="52"/>
      <c r="F17" s="129">
        <f t="shared" si="1"/>
        <v>0</v>
      </c>
      <c r="G17" s="53"/>
      <c r="H17" s="53"/>
      <c r="I17" s="53"/>
      <c r="J17" s="53"/>
      <c r="K17" s="51"/>
      <c r="L17" s="53"/>
      <c r="M17" s="51"/>
      <c r="N17" s="119">
        <f t="shared" si="0"/>
        <v>0</v>
      </c>
      <c r="O17" s="138"/>
      <c r="P17" s="51"/>
      <c r="Q17" s="51"/>
      <c r="R17" s="51"/>
      <c r="S17" s="51"/>
      <c r="T17" s="51"/>
      <c r="U17" s="51"/>
      <c r="V17" s="74"/>
      <c r="W17" s="146"/>
      <c r="X17" s="146"/>
      <c r="Z17" s="297"/>
    </row>
    <row r="18" spans="1:26" s="9" customFormat="1" ht="19.5" customHeight="1">
      <c r="A18" s="220">
        <v>43630</v>
      </c>
      <c r="B18" s="225">
        <v>43630</v>
      </c>
      <c r="C18" s="128"/>
      <c r="D18" s="128"/>
      <c r="E18" s="128"/>
      <c r="F18" s="129">
        <f t="shared" si="1"/>
        <v>0</v>
      </c>
      <c r="G18" s="128"/>
      <c r="H18" s="128"/>
      <c r="I18" s="128"/>
      <c r="J18" s="128"/>
      <c r="K18" s="128"/>
      <c r="L18" s="128"/>
      <c r="M18" s="128"/>
      <c r="N18" s="119">
        <f t="shared" si="0"/>
        <v>0</v>
      </c>
      <c r="O18" s="140"/>
      <c r="P18" s="128"/>
      <c r="Q18" s="128"/>
      <c r="R18" s="128"/>
      <c r="S18" s="128"/>
      <c r="T18" s="128"/>
      <c r="U18" s="128"/>
      <c r="V18" s="135"/>
      <c r="W18" s="146"/>
      <c r="X18" s="146"/>
      <c r="Z18" s="297"/>
    </row>
    <row r="19" spans="1:26" s="19" customFormat="1" ht="19.5" customHeight="1">
      <c r="A19" s="220">
        <v>43631</v>
      </c>
      <c r="B19" s="225">
        <v>43631</v>
      </c>
      <c r="C19" s="51"/>
      <c r="D19" s="51"/>
      <c r="E19" s="52"/>
      <c r="F19" s="129">
        <f t="shared" si="1"/>
        <v>0</v>
      </c>
      <c r="G19" s="53"/>
      <c r="H19" s="53"/>
      <c r="I19" s="53"/>
      <c r="J19" s="53"/>
      <c r="K19" s="51"/>
      <c r="L19" s="53"/>
      <c r="M19" s="51"/>
      <c r="N19" s="119">
        <f t="shared" si="0"/>
        <v>0</v>
      </c>
      <c r="O19" s="138"/>
      <c r="P19" s="51"/>
      <c r="Q19" s="51"/>
      <c r="R19" s="51"/>
      <c r="S19" s="51"/>
      <c r="T19" s="51"/>
      <c r="U19" s="51"/>
      <c r="V19" s="74"/>
      <c r="W19" s="146"/>
      <c r="X19" s="146"/>
      <c r="Z19" s="297"/>
    </row>
    <row r="20" spans="1:26" s="9" customFormat="1" ht="19.5" customHeight="1">
      <c r="A20" s="220">
        <v>43632</v>
      </c>
      <c r="B20" s="225">
        <v>43632</v>
      </c>
      <c r="C20" s="128"/>
      <c r="D20" s="128"/>
      <c r="E20" s="128"/>
      <c r="F20" s="129">
        <f t="shared" si="1"/>
        <v>0</v>
      </c>
      <c r="G20" s="128"/>
      <c r="H20" s="128"/>
      <c r="I20" s="128"/>
      <c r="J20" s="128"/>
      <c r="K20" s="128"/>
      <c r="L20" s="128"/>
      <c r="M20" s="128"/>
      <c r="N20" s="119">
        <f t="shared" si="0"/>
        <v>0</v>
      </c>
      <c r="O20" s="140"/>
      <c r="P20" s="128"/>
      <c r="Q20" s="128"/>
      <c r="R20" s="128"/>
      <c r="S20" s="128"/>
      <c r="T20" s="128"/>
      <c r="U20" s="128"/>
      <c r="V20" s="135"/>
      <c r="W20" s="146"/>
      <c r="X20" s="146"/>
      <c r="Z20" s="297"/>
    </row>
    <row r="21" spans="1:26" s="19" customFormat="1" ht="19.5" customHeight="1">
      <c r="A21" s="220">
        <v>43633</v>
      </c>
      <c r="B21" s="225">
        <v>43633</v>
      </c>
      <c r="C21" s="51"/>
      <c r="D21" s="51"/>
      <c r="E21" s="52"/>
      <c r="F21" s="129">
        <f t="shared" si="1"/>
        <v>0</v>
      </c>
      <c r="G21" s="53"/>
      <c r="H21" s="53"/>
      <c r="I21" s="53"/>
      <c r="J21" s="53"/>
      <c r="K21" s="51"/>
      <c r="L21" s="53"/>
      <c r="M21" s="51"/>
      <c r="N21" s="119">
        <f t="shared" si="0"/>
        <v>0</v>
      </c>
      <c r="O21" s="138"/>
      <c r="P21" s="51"/>
      <c r="Q21" s="51"/>
      <c r="R21" s="51"/>
      <c r="S21" s="51"/>
      <c r="T21" s="51"/>
      <c r="U21" s="51"/>
      <c r="V21" s="74"/>
      <c r="W21" s="146"/>
      <c r="X21" s="146"/>
      <c r="Z21" s="297"/>
    </row>
    <row r="22" spans="1:26" s="9" customFormat="1" ht="19.5" customHeight="1">
      <c r="A22" s="220">
        <v>43634</v>
      </c>
      <c r="B22" s="225">
        <v>43634</v>
      </c>
      <c r="C22" s="128"/>
      <c r="D22" s="128"/>
      <c r="E22" s="128"/>
      <c r="F22" s="129">
        <f t="shared" si="1"/>
        <v>0</v>
      </c>
      <c r="G22" s="128"/>
      <c r="H22" s="128"/>
      <c r="I22" s="128"/>
      <c r="J22" s="128"/>
      <c r="K22" s="128"/>
      <c r="L22" s="128"/>
      <c r="M22" s="128"/>
      <c r="N22" s="119">
        <f t="shared" si="0"/>
        <v>0</v>
      </c>
      <c r="O22" s="140"/>
      <c r="P22" s="128"/>
      <c r="Q22" s="128"/>
      <c r="R22" s="128"/>
      <c r="S22" s="128"/>
      <c r="T22" s="128"/>
      <c r="U22" s="128"/>
      <c r="V22" s="135"/>
      <c r="W22" s="146"/>
      <c r="X22" s="146"/>
      <c r="Z22" s="297"/>
    </row>
    <row r="23" spans="1:26" s="19" customFormat="1" ht="19.5" customHeight="1">
      <c r="A23" s="220">
        <v>43635</v>
      </c>
      <c r="B23" s="225">
        <v>43635</v>
      </c>
      <c r="C23" s="51"/>
      <c r="D23" s="51"/>
      <c r="E23" s="52"/>
      <c r="F23" s="129">
        <f t="shared" si="1"/>
        <v>0</v>
      </c>
      <c r="G23" s="53"/>
      <c r="H23" s="53"/>
      <c r="I23" s="53"/>
      <c r="J23" s="53"/>
      <c r="K23" s="51"/>
      <c r="L23" s="53"/>
      <c r="M23" s="51"/>
      <c r="N23" s="119">
        <f t="shared" si="0"/>
        <v>0</v>
      </c>
      <c r="O23" s="138"/>
      <c r="P23" s="51"/>
      <c r="Q23" s="51"/>
      <c r="R23" s="51"/>
      <c r="S23" s="51"/>
      <c r="T23" s="51"/>
      <c r="U23" s="51"/>
      <c r="V23" s="74"/>
      <c r="W23" s="146"/>
      <c r="X23" s="146"/>
      <c r="Z23" s="297"/>
    </row>
    <row r="24" spans="1:26" s="9" customFormat="1" ht="19.5" customHeight="1">
      <c r="A24" s="220">
        <v>43636</v>
      </c>
      <c r="B24" s="225">
        <v>43636</v>
      </c>
      <c r="C24" s="128"/>
      <c r="D24" s="128"/>
      <c r="E24" s="128"/>
      <c r="F24" s="129">
        <f t="shared" si="1"/>
        <v>0</v>
      </c>
      <c r="G24" s="128"/>
      <c r="H24" s="128"/>
      <c r="I24" s="128"/>
      <c r="J24" s="128"/>
      <c r="K24" s="128"/>
      <c r="L24" s="128"/>
      <c r="M24" s="128"/>
      <c r="N24" s="119">
        <f t="shared" si="0"/>
        <v>0</v>
      </c>
      <c r="O24" s="140"/>
      <c r="P24" s="128"/>
      <c r="Q24" s="128"/>
      <c r="R24" s="128"/>
      <c r="S24" s="128"/>
      <c r="T24" s="128"/>
      <c r="U24" s="128"/>
      <c r="V24" s="135"/>
      <c r="W24" s="146"/>
      <c r="X24" s="146"/>
      <c r="Z24" s="297"/>
    </row>
    <row r="25" spans="1:26" s="19" customFormat="1" ht="19.5" customHeight="1">
      <c r="A25" s="220">
        <v>43637</v>
      </c>
      <c r="B25" s="225">
        <v>43637</v>
      </c>
      <c r="C25" s="51"/>
      <c r="D25" s="51"/>
      <c r="E25" s="52"/>
      <c r="F25" s="129">
        <f t="shared" si="1"/>
        <v>0</v>
      </c>
      <c r="G25" s="53"/>
      <c r="H25" s="53"/>
      <c r="I25" s="53"/>
      <c r="J25" s="53"/>
      <c r="K25" s="51"/>
      <c r="L25" s="53"/>
      <c r="M25" s="51"/>
      <c r="N25" s="119">
        <f t="shared" si="0"/>
        <v>0</v>
      </c>
      <c r="O25" s="138"/>
      <c r="P25" s="51"/>
      <c r="Q25" s="51"/>
      <c r="R25" s="51"/>
      <c r="S25" s="51"/>
      <c r="T25" s="51"/>
      <c r="U25" s="51"/>
      <c r="V25" s="74"/>
      <c r="W25" s="146"/>
      <c r="X25" s="146"/>
      <c r="Z25" s="297"/>
    </row>
    <row r="26" spans="1:26" s="9" customFormat="1" ht="19.5" customHeight="1">
      <c r="A26" s="220">
        <v>43638</v>
      </c>
      <c r="B26" s="225">
        <v>43638</v>
      </c>
      <c r="C26" s="128"/>
      <c r="D26" s="128"/>
      <c r="E26" s="128"/>
      <c r="F26" s="129">
        <f t="shared" si="1"/>
        <v>0</v>
      </c>
      <c r="G26" s="128"/>
      <c r="H26" s="128"/>
      <c r="I26" s="128"/>
      <c r="J26" s="128"/>
      <c r="K26" s="128"/>
      <c r="L26" s="128"/>
      <c r="M26" s="128"/>
      <c r="N26" s="119">
        <f t="shared" si="0"/>
        <v>0</v>
      </c>
      <c r="O26" s="140"/>
      <c r="P26" s="128"/>
      <c r="Q26" s="128"/>
      <c r="R26" s="128"/>
      <c r="S26" s="128"/>
      <c r="T26" s="128"/>
      <c r="U26" s="128"/>
      <c r="V26" s="135"/>
      <c r="W26" s="146"/>
      <c r="X26" s="146"/>
      <c r="Z26" s="297"/>
    </row>
    <row r="27" spans="1:26" s="19" customFormat="1" ht="19.5" customHeight="1">
      <c r="A27" s="220">
        <v>43639</v>
      </c>
      <c r="B27" s="225">
        <v>43639</v>
      </c>
      <c r="C27" s="51"/>
      <c r="D27" s="51"/>
      <c r="E27" s="52"/>
      <c r="F27" s="129">
        <f t="shared" si="1"/>
        <v>0</v>
      </c>
      <c r="G27" s="53"/>
      <c r="H27" s="53"/>
      <c r="I27" s="53"/>
      <c r="J27" s="53"/>
      <c r="K27" s="51"/>
      <c r="L27" s="53"/>
      <c r="M27" s="51"/>
      <c r="N27" s="119">
        <f t="shared" si="0"/>
        <v>0</v>
      </c>
      <c r="O27" s="138"/>
      <c r="P27" s="51"/>
      <c r="Q27" s="51"/>
      <c r="R27" s="51"/>
      <c r="S27" s="51"/>
      <c r="T27" s="51"/>
      <c r="U27" s="51"/>
      <c r="V27" s="74"/>
      <c r="W27" s="146"/>
      <c r="X27" s="146"/>
      <c r="Z27" s="297"/>
    </row>
    <row r="28" spans="1:26" s="9" customFormat="1" ht="19.5" customHeight="1">
      <c r="A28" s="220">
        <v>43640</v>
      </c>
      <c r="B28" s="225">
        <v>43640</v>
      </c>
      <c r="C28" s="128"/>
      <c r="D28" s="128"/>
      <c r="E28" s="128"/>
      <c r="F28" s="129">
        <f t="shared" si="1"/>
        <v>0</v>
      </c>
      <c r="G28" s="128"/>
      <c r="H28" s="128"/>
      <c r="I28" s="128"/>
      <c r="J28" s="128"/>
      <c r="K28" s="128"/>
      <c r="L28" s="128"/>
      <c r="M28" s="128"/>
      <c r="N28" s="119">
        <f t="shared" si="0"/>
        <v>0</v>
      </c>
      <c r="O28" s="140"/>
      <c r="P28" s="128"/>
      <c r="Q28" s="128"/>
      <c r="R28" s="128"/>
      <c r="S28" s="128"/>
      <c r="T28" s="128"/>
      <c r="U28" s="128"/>
      <c r="V28" s="135"/>
      <c r="W28" s="146"/>
      <c r="X28" s="146"/>
      <c r="Z28" s="297"/>
    </row>
    <row r="29" spans="1:26" s="19" customFormat="1" ht="19.5" customHeight="1">
      <c r="A29" s="220">
        <v>43641</v>
      </c>
      <c r="B29" s="225">
        <v>43641</v>
      </c>
      <c r="C29" s="51"/>
      <c r="D29" s="51"/>
      <c r="E29" s="52"/>
      <c r="F29" s="129">
        <f t="shared" si="1"/>
        <v>0</v>
      </c>
      <c r="G29" s="53"/>
      <c r="H29" s="53"/>
      <c r="I29" s="53"/>
      <c r="J29" s="53"/>
      <c r="K29" s="51"/>
      <c r="L29" s="53"/>
      <c r="M29" s="51"/>
      <c r="N29" s="119">
        <f t="shared" si="0"/>
        <v>0</v>
      </c>
      <c r="O29" s="138"/>
      <c r="P29" s="51"/>
      <c r="Q29" s="51"/>
      <c r="R29" s="51"/>
      <c r="S29" s="51"/>
      <c r="T29" s="51"/>
      <c r="U29" s="51"/>
      <c r="V29" s="74"/>
      <c r="W29" s="146"/>
      <c r="X29" s="146"/>
      <c r="Z29" s="297"/>
    </row>
    <row r="30" spans="1:26" s="9" customFormat="1" ht="19.5" customHeight="1">
      <c r="A30" s="220">
        <v>43642</v>
      </c>
      <c r="B30" s="225">
        <v>43642</v>
      </c>
      <c r="C30" s="128"/>
      <c r="D30" s="128"/>
      <c r="E30" s="128"/>
      <c r="F30" s="129">
        <f t="shared" si="1"/>
        <v>0</v>
      </c>
      <c r="G30" s="128"/>
      <c r="H30" s="128"/>
      <c r="I30" s="128"/>
      <c r="J30" s="128"/>
      <c r="K30" s="128"/>
      <c r="L30" s="128"/>
      <c r="M30" s="128"/>
      <c r="N30" s="119">
        <f t="shared" si="0"/>
        <v>0</v>
      </c>
      <c r="O30" s="140"/>
      <c r="P30" s="128"/>
      <c r="Q30" s="128"/>
      <c r="R30" s="128"/>
      <c r="S30" s="128"/>
      <c r="T30" s="128"/>
      <c r="U30" s="128"/>
      <c r="V30" s="135"/>
      <c r="W30" s="146"/>
      <c r="X30" s="146"/>
      <c r="Z30" s="297"/>
    </row>
    <row r="31" spans="1:26" s="19" customFormat="1" ht="19.5" customHeight="1">
      <c r="A31" s="220">
        <v>43643</v>
      </c>
      <c r="B31" s="225">
        <v>43643</v>
      </c>
      <c r="C31" s="51"/>
      <c r="D31" s="51"/>
      <c r="E31" s="52"/>
      <c r="F31" s="129">
        <f t="shared" si="1"/>
        <v>0</v>
      </c>
      <c r="G31" s="53"/>
      <c r="H31" s="53"/>
      <c r="I31" s="53"/>
      <c r="J31" s="53"/>
      <c r="K31" s="51"/>
      <c r="L31" s="53"/>
      <c r="M31" s="51"/>
      <c r="N31" s="119">
        <f t="shared" si="0"/>
        <v>0</v>
      </c>
      <c r="O31" s="138"/>
      <c r="P31" s="51"/>
      <c r="Q31" s="51"/>
      <c r="R31" s="51"/>
      <c r="S31" s="51"/>
      <c r="T31" s="51"/>
      <c r="U31" s="51"/>
      <c r="V31" s="74"/>
      <c r="W31" s="146"/>
      <c r="X31" s="146"/>
      <c r="Z31" s="297"/>
    </row>
    <row r="32" spans="1:26" s="9" customFormat="1" ht="19.5" customHeight="1">
      <c r="A32" s="220">
        <v>43644</v>
      </c>
      <c r="B32" s="225">
        <v>43644</v>
      </c>
      <c r="C32" s="128"/>
      <c r="D32" s="128"/>
      <c r="E32" s="128"/>
      <c r="F32" s="129">
        <f t="shared" si="1"/>
        <v>0</v>
      </c>
      <c r="G32" s="128"/>
      <c r="H32" s="128"/>
      <c r="I32" s="128"/>
      <c r="J32" s="128"/>
      <c r="K32" s="128"/>
      <c r="L32" s="128"/>
      <c r="M32" s="128"/>
      <c r="N32" s="119">
        <f t="shared" si="0"/>
        <v>0</v>
      </c>
      <c r="O32" s="140"/>
      <c r="P32" s="128"/>
      <c r="Q32" s="128"/>
      <c r="R32" s="128"/>
      <c r="S32" s="128"/>
      <c r="T32" s="128"/>
      <c r="U32" s="128"/>
      <c r="V32" s="135"/>
      <c r="W32" s="146"/>
      <c r="X32" s="146"/>
      <c r="Z32" s="297"/>
    </row>
    <row r="33" spans="1:30" s="19" customFormat="1" ht="19.5" customHeight="1">
      <c r="A33" s="220">
        <v>43645</v>
      </c>
      <c r="B33" s="225">
        <v>43645</v>
      </c>
      <c r="C33" s="51"/>
      <c r="D33" s="51"/>
      <c r="E33" s="52"/>
      <c r="F33" s="129">
        <f t="shared" si="1"/>
        <v>0</v>
      </c>
      <c r="G33" s="53"/>
      <c r="H33" s="53"/>
      <c r="I33" s="53"/>
      <c r="J33" s="53"/>
      <c r="K33" s="51"/>
      <c r="L33" s="53"/>
      <c r="M33" s="51"/>
      <c r="N33" s="119">
        <f t="shared" si="0"/>
        <v>0</v>
      </c>
      <c r="O33" s="138"/>
      <c r="P33" s="51"/>
      <c r="Q33" s="51"/>
      <c r="R33" s="51"/>
      <c r="S33" s="51"/>
      <c r="T33" s="51"/>
      <c r="U33" s="51"/>
      <c r="V33" s="74"/>
      <c r="W33" s="146"/>
      <c r="X33" s="146"/>
      <c r="Z33" s="297"/>
    </row>
    <row r="34" spans="1:30" s="9" customFormat="1" ht="19.5" customHeight="1">
      <c r="A34" s="220">
        <v>43646</v>
      </c>
      <c r="B34" s="225">
        <v>43646</v>
      </c>
      <c r="C34" s="128"/>
      <c r="D34" s="128"/>
      <c r="E34" s="128"/>
      <c r="F34" s="129">
        <f t="shared" si="1"/>
        <v>0</v>
      </c>
      <c r="G34" s="128"/>
      <c r="H34" s="128"/>
      <c r="I34" s="128"/>
      <c r="J34" s="128"/>
      <c r="K34" s="128"/>
      <c r="L34" s="128"/>
      <c r="M34" s="128"/>
      <c r="N34" s="119">
        <f t="shared" si="0"/>
        <v>0</v>
      </c>
      <c r="O34" s="140"/>
      <c r="P34" s="128"/>
      <c r="Q34" s="128"/>
      <c r="R34" s="128"/>
      <c r="S34" s="128"/>
      <c r="T34" s="128"/>
      <c r="U34" s="128"/>
      <c r="V34" s="135"/>
      <c r="W34" s="146"/>
      <c r="X34" s="146"/>
      <c r="Z34" s="297"/>
    </row>
    <row r="35" spans="1:30" s="9" customFormat="1" ht="19.5" customHeight="1">
      <c r="A35" s="215"/>
      <c r="B35" s="215"/>
      <c r="C35" s="51"/>
      <c r="D35" s="51"/>
      <c r="E35" s="51"/>
      <c r="F35" s="129"/>
      <c r="G35" s="51"/>
      <c r="H35" s="51"/>
      <c r="I35" s="51"/>
      <c r="J35" s="51"/>
      <c r="K35" s="51"/>
      <c r="L35" s="51"/>
      <c r="M35" s="51"/>
      <c r="N35" s="236"/>
      <c r="O35" s="138"/>
      <c r="P35" s="51"/>
      <c r="Q35" s="51"/>
      <c r="R35" s="51"/>
      <c r="S35" s="51"/>
      <c r="T35" s="51"/>
      <c r="U35" s="51"/>
      <c r="V35" s="74"/>
      <c r="W35" s="146"/>
      <c r="X35" s="146"/>
      <c r="Z35" s="297"/>
    </row>
    <row r="36" spans="1:30" s="9" customFormat="1" ht="19.5" customHeight="1" thickBot="1">
      <c r="A36" s="132"/>
      <c r="B36" s="132"/>
      <c r="C36" s="129">
        <f t="shared" ref="C36:W36" si="2">SUM(C5:C34)</f>
        <v>0</v>
      </c>
      <c r="D36" s="129">
        <f t="shared" si="2"/>
        <v>0</v>
      </c>
      <c r="E36" s="129">
        <f t="shared" si="2"/>
        <v>0</v>
      </c>
      <c r="F36" s="129">
        <f t="shared" si="2"/>
        <v>0</v>
      </c>
      <c r="G36" s="129">
        <f t="shared" si="2"/>
        <v>0</v>
      </c>
      <c r="H36" s="129">
        <f t="shared" si="2"/>
        <v>0</v>
      </c>
      <c r="I36" s="129">
        <f t="shared" si="2"/>
        <v>0</v>
      </c>
      <c r="J36" s="129">
        <f t="shared" si="2"/>
        <v>0</v>
      </c>
      <c r="K36" s="129">
        <f t="shared" si="2"/>
        <v>0</v>
      </c>
      <c r="L36" s="129">
        <f t="shared" si="2"/>
        <v>0</v>
      </c>
      <c r="M36" s="129">
        <f t="shared" si="2"/>
        <v>0</v>
      </c>
      <c r="N36" s="234">
        <f t="shared" si="2"/>
        <v>0</v>
      </c>
      <c r="O36" s="151">
        <f t="shared" si="2"/>
        <v>0</v>
      </c>
      <c r="P36" s="152">
        <f t="shared" si="2"/>
        <v>0</v>
      </c>
      <c r="Q36" s="152">
        <f t="shared" si="2"/>
        <v>0</v>
      </c>
      <c r="R36" s="152">
        <f t="shared" si="2"/>
        <v>0</v>
      </c>
      <c r="S36" s="152">
        <f t="shared" si="2"/>
        <v>0</v>
      </c>
      <c r="T36" s="152">
        <f t="shared" si="2"/>
        <v>0</v>
      </c>
      <c r="U36" s="152">
        <f t="shared" si="2"/>
        <v>0</v>
      </c>
      <c r="V36" s="154">
        <f t="shared" si="2"/>
        <v>0</v>
      </c>
      <c r="W36" s="147">
        <f t="shared" si="2"/>
        <v>0</v>
      </c>
      <c r="X36" s="147">
        <f t="shared" ref="X36" si="3">SUM(X5:X34)</f>
        <v>0</v>
      </c>
      <c r="Z36" s="297"/>
    </row>
    <row r="37" spans="1:30">
      <c r="A37" s="46"/>
      <c r="B37" s="46"/>
      <c r="C37" s="63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0"/>
      <c r="Q37" s="70"/>
      <c r="R37" s="70"/>
      <c r="S37" s="70"/>
      <c r="T37" s="70"/>
      <c r="U37" s="70"/>
      <c r="V37" s="70"/>
      <c r="W37" s="65"/>
      <c r="X37" s="16"/>
      <c r="Y37" s="16"/>
      <c r="Z37" s="16"/>
      <c r="AB37" s="16"/>
      <c r="AC37" s="16"/>
      <c r="AD37" s="16"/>
    </row>
    <row r="38" spans="1:30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16"/>
      <c r="Y38" s="16"/>
      <c r="Z38" s="16"/>
      <c r="AB38" s="16"/>
      <c r="AC38" s="16"/>
    </row>
    <row r="39" spans="1:30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16"/>
      <c r="Y39" s="16"/>
      <c r="Z39" s="16"/>
      <c r="AB39" s="16"/>
      <c r="AC39" s="16"/>
    </row>
    <row r="40" spans="1:30">
      <c r="A40" s="46"/>
      <c r="B40" s="46"/>
      <c r="C40" s="46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16"/>
      <c r="Y40" s="16"/>
      <c r="Z40" s="16"/>
      <c r="AB40" s="16"/>
      <c r="AC40" s="16"/>
    </row>
    <row r="41" spans="1:30">
      <c r="A41" s="46"/>
      <c r="B41" s="46"/>
      <c r="C41" s="46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62"/>
      <c r="X41" s="16"/>
      <c r="Y41" s="16"/>
      <c r="Z41" s="16"/>
      <c r="AB41" s="16"/>
      <c r="AC41" s="16"/>
    </row>
    <row r="42" spans="1:30">
      <c r="A42" s="46"/>
      <c r="B42" s="46"/>
      <c r="C42" s="46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3"/>
      <c r="Q42" s="73"/>
      <c r="R42" s="73"/>
      <c r="S42" s="73"/>
      <c r="T42" s="73"/>
      <c r="U42" s="55"/>
      <c r="V42" s="55"/>
      <c r="W42" s="62"/>
      <c r="X42" s="16"/>
      <c r="Y42" s="16"/>
      <c r="Z42" s="16"/>
      <c r="AB42" s="16"/>
      <c r="AC42" s="16"/>
    </row>
    <row r="43" spans="1:30">
      <c r="A43" s="46"/>
      <c r="B43" s="46"/>
      <c r="C43" s="4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56"/>
      <c r="Q43" s="56"/>
      <c r="R43" s="56"/>
      <c r="S43" s="56"/>
      <c r="T43" s="56"/>
      <c r="U43" s="56"/>
      <c r="V43" s="56"/>
      <c r="W43" s="46"/>
    </row>
    <row r="44" spans="1:30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2"/>
      <c r="Q44" s="12"/>
      <c r="R44" s="15"/>
      <c r="S44" s="15"/>
      <c r="T44" s="15"/>
      <c r="U44" s="15"/>
      <c r="V44" s="15"/>
    </row>
    <row r="45" spans="1:30">
      <c r="R45" s="14"/>
      <c r="S45" s="14"/>
      <c r="T45" s="14"/>
      <c r="U45" s="14"/>
      <c r="V45" s="14"/>
    </row>
  </sheetData>
  <sheetProtection password="C2C1" sheet="1" objects="1" scenarios="1" selectLockedCells="1"/>
  <customSheetViews>
    <customSheetView guid="{888B3B36-79C6-4321-B883-F333BC6980A6}" scale="80" topLeftCell="W1">
      <pane ySplit="12" topLeftCell="A34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  <customSheetView guid="{C4A6FB5D-7209-4710-AF32-999DC72BE850}">
      <pane ySplit="3" topLeftCell="A14" activePane="bottomLeft" state="frozen"/>
      <selection pane="bottomLeft" activeCell="N5" sqref="N5:N34"/>
      <pageMargins left="0.47244094488188981" right="0.43307086614173229" top="0.59055118110236227" bottom="0.62992125984251968" header="0.31496062992125984" footer="0.31496062992125984"/>
      <pageSetup paperSize="9" scale="65" orientation="landscape" r:id="rId2"/>
    </customSheetView>
  </customSheetViews>
  <mergeCells count="8">
    <mergeCell ref="A3:B3"/>
    <mergeCell ref="A2:B2"/>
    <mergeCell ref="Z2:Z3"/>
    <mergeCell ref="Z5:Z36"/>
    <mergeCell ref="C1:D1"/>
    <mergeCell ref="G2:N2"/>
    <mergeCell ref="C2:E2"/>
    <mergeCell ref="O2:V2"/>
  </mergeCells>
  <dataValidations count="3">
    <dataValidation type="whole" operator="greaterThanOrEqual" allowBlank="1" showInputMessage="1" showErrorMessage="1" errorTitle="Achtung!" error="Nur ganze Zahlen eintragen!" sqref="O5:V35">
      <formula1>0</formula1>
    </dataValidation>
    <dataValidation type="whole" errorStyle="information" operator="greaterThanOrEqual" allowBlank="1" showInputMessage="1" showErrorMessage="1" errorTitle="Achtung" error="Sie dürfen nur ganze Zahlen eingeben!" sqref="G5:N35">
      <formula1>0</formula1>
    </dataValidation>
    <dataValidation type="whole" errorStyle="information" operator="greaterThanOrEqual" allowBlank="1" showInputMessage="1" showErrorMessage="1" errorTitle="Achtung!" error="Sie dürfen nur ganze Zahlen eingeben!" sqref="C5:E3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5" orientation="landscape" r:id="rId3"/>
  <ignoredErrors>
    <ignoredError sqref="J36:N36 C36:H36 W36 O36:V36" unlockedFormula="1"/>
    <ignoredError sqref="I3" twoDigitTextYear="1"/>
    <ignoredError sqref="F5:F6 F8:F34" formulaRange="1"/>
    <ignoredError sqref="F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2</vt:i4>
      </vt:variant>
    </vt:vector>
  </HeadingPairs>
  <TitlesOfParts>
    <vt:vector size="17" baseType="lpstr">
      <vt:lpstr>Deckblatt</vt:lpstr>
      <vt:lpstr>Glossar</vt:lpstr>
      <vt:lpstr>Jahresübersicht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Glossar!Druckbereich</vt:lpstr>
      <vt:lpstr>Jahresübersicht!Druckbereich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Göbel</cp:lastModifiedBy>
  <cp:lastPrinted>2018-11-01T08:03:41Z</cp:lastPrinted>
  <dcterms:created xsi:type="dcterms:W3CDTF">2014-02-28T08:45:05Z</dcterms:created>
  <dcterms:modified xsi:type="dcterms:W3CDTF">2019-02-14T10:28:17Z</dcterms:modified>
</cp:coreProperties>
</file>