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55" windowWidth="18915" windowHeight="11640" tabRatio="604"/>
  </bookViews>
  <sheets>
    <sheet name="Deckblatt" sheetId="3" r:id="rId1"/>
    <sheet name="Übersicht 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0">Deckblatt!$A$1:$K$34</definedName>
    <definedName name="_xlnm.Print_Area" localSheetId="7">Juni!$A$1:$AV$40</definedName>
  </definedNames>
  <calcPr calcId="125725"/>
</workbook>
</file>

<file path=xl/calcChain.xml><?xml version="1.0" encoding="utf-8"?>
<calcChain xmlns="http://schemas.openxmlformats.org/spreadsheetml/2006/main">
  <c r="V35" i="8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BM20"/>
  <c r="AZ9" i="9"/>
  <c r="AZ31" i="8"/>
  <c r="AZ30"/>
  <c r="BG31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2"/>
  <c r="BG33"/>
  <c r="BG34"/>
  <c r="AX36" i="2"/>
  <c r="AY36"/>
  <c r="BA36"/>
  <c r="BB36"/>
  <c r="BC36"/>
  <c r="BD36"/>
  <c r="BE36"/>
  <c r="BF36"/>
  <c r="BH36"/>
  <c r="BI36"/>
  <c r="BJ36"/>
  <c r="BK36"/>
  <c r="BL36"/>
  <c r="AW36"/>
  <c r="AW34" i="4"/>
  <c r="AX35" i="13" l="1"/>
  <c r="AY35"/>
  <c r="BA35"/>
  <c r="BB35"/>
  <c r="BC35"/>
  <c r="BD35"/>
  <c r="BE35"/>
  <c r="BF35"/>
  <c r="BH35"/>
  <c r="BI35"/>
  <c r="BJ35"/>
  <c r="BK35"/>
  <c r="BL35"/>
  <c r="AW35"/>
  <c r="AX35" i="11"/>
  <c r="AY35"/>
  <c r="BA35"/>
  <c r="BB35"/>
  <c r="BC35"/>
  <c r="BD35"/>
  <c r="BE35"/>
  <c r="BF35"/>
  <c r="BH35"/>
  <c r="BI35"/>
  <c r="BJ35"/>
  <c r="BK35"/>
  <c r="BL35"/>
  <c r="AW35"/>
  <c r="AX35" i="8"/>
  <c r="AY35"/>
  <c r="BA35"/>
  <c r="BB35"/>
  <c r="BC35"/>
  <c r="BD35"/>
  <c r="BE35"/>
  <c r="BF35"/>
  <c r="BH35"/>
  <c r="BI35"/>
  <c r="BJ35"/>
  <c r="BK35"/>
  <c r="BL35"/>
  <c r="AW35"/>
  <c r="AX35" i="6"/>
  <c r="AY35"/>
  <c r="BA35"/>
  <c r="BB35"/>
  <c r="BC35"/>
  <c r="BD35"/>
  <c r="BE35"/>
  <c r="BF35"/>
  <c r="BH35"/>
  <c r="BI35"/>
  <c r="BJ35"/>
  <c r="BK35"/>
  <c r="BL35"/>
  <c r="AW35"/>
  <c r="AW36" i="5"/>
  <c r="AX34" i="4"/>
  <c r="AY34"/>
  <c r="BA34"/>
  <c r="BB34"/>
  <c r="BC34"/>
  <c r="BD34"/>
  <c r="BE34"/>
  <c r="BF34"/>
  <c r="BH34"/>
  <c r="BI34"/>
  <c r="BJ34"/>
  <c r="BK34"/>
  <c r="BL34"/>
  <c r="AZ34" i="11"/>
  <c r="BL36" i="14"/>
  <c r="BK17" i="1" s="1"/>
  <c r="BK36" i="14"/>
  <c r="BJ17" i="1" s="1"/>
  <c r="BJ36" i="14"/>
  <c r="BI17" i="1" s="1"/>
  <c r="BI36" i="14"/>
  <c r="BH17" i="1" s="1"/>
  <c r="BH36" i="14"/>
  <c r="BG17" i="1" s="1"/>
  <c r="BF36" i="14"/>
  <c r="BE17" i="1" s="1"/>
  <c r="BE36" i="14"/>
  <c r="BD17" i="1" s="1"/>
  <c r="BD36" i="14"/>
  <c r="BC17" i="1" s="1"/>
  <c r="BC36" i="14"/>
  <c r="BB17" i="1" s="1"/>
  <c r="BB36" i="14"/>
  <c r="BA17" i="1" s="1"/>
  <c r="BA36" i="14"/>
  <c r="AZ17" i="1" s="1"/>
  <c r="AY36" i="14"/>
  <c r="AX17" i="1" s="1"/>
  <c r="AX36" i="14"/>
  <c r="AW17" i="1" s="1"/>
  <c r="AW36" i="14"/>
  <c r="AV17" i="1" s="1"/>
  <c r="BM35" i="14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M34" i="13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L36" i="12"/>
  <c r="BK15" i="1" s="1"/>
  <c r="BK36" i="12"/>
  <c r="BJ15" i="1" s="1"/>
  <c r="BJ36" i="12"/>
  <c r="BI15" i="1" s="1"/>
  <c r="BI36" i="12"/>
  <c r="BH15" i="1" s="1"/>
  <c r="BH36" i="12"/>
  <c r="BG15" i="1" s="1"/>
  <c r="BF36" i="12"/>
  <c r="BE15" i="1" s="1"/>
  <c r="BE36" i="12"/>
  <c r="BD15" i="1" s="1"/>
  <c r="BD36" i="12"/>
  <c r="BC15" i="1" s="1"/>
  <c r="BC36" i="12"/>
  <c r="BB15" i="1" s="1"/>
  <c r="BB36" i="12"/>
  <c r="BA15" i="1" s="1"/>
  <c r="BA36" i="12"/>
  <c r="AZ15" i="1" s="1"/>
  <c r="AY36" i="12"/>
  <c r="AX15" i="1" s="1"/>
  <c r="AX36" i="12"/>
  <c r="AW15" i="1" s="1"/>
  <c r="AW36" i="12"/>
  <c r="AV15" i="1" s="1"/>
  <c r="BM35" i="12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M34" i="11"/>
  <c r="BG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AY36" i="10"/>
  <c r="AW13" i="1" s="1"/>
  <c r="BL36" i="10"/>
  <c r="BJ13" i="1" s="1"/>
  <c r="BK36" i="10"/>
  <c r="BI13" i="1" s="1"/>
  <c r="BJ36" i="10"/>
  <c r="BH13" i="1" s="1"/>
  <c r="BI36" i="10"/>
  <c r="BG13" i="1" s="1"/>
  <c r="BH36" i="10"/>
  <c r="BF36"/>
  <c r="BD13" i="1" s="1"/>
  <c r="BE36" i="10"/>
  <c r="BC13" i="1" s="1"/>
  <c r="BD36" i="10"/>
  <c r="BB13" i="1" s="1"/>
  <c r="BC36" i="10"/>
  <c r="BA13" i="1" s="1"/>
  <c r="BB36" i="10"/>
  <c r="AZ13" i="1" s="1"/>
  <c r="BA36" i="10"/>
  <c r="AX36"/>
  <c r="AV13" i="1" s="1"/>
  <c r="AW36" i="10"/>
  <c r="AU13" i="1" s="1"/>
  <c r="BM35" i="10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G16" i="7"/>
  <c r="BL36" i="9"/>
  <c r="BK12" i="1" s="1"/>
  <c r="BK36" i="9"/>
  <c r="BJ12" i="1" s="1"/>
  <c r="BJ36" i="9"/>
  <c r="BI12" i="1" s="1"/>
  <c r="BI36" i="9"/>
  <c r="BH12" i="1" s="1"/>
  <c r="BH36" i="9"/>
  <c r="BG12" i="1" s="1"/>
  <c r="BF36" i="9"/>
  <c r="BE12" i="1" s="1"/>
  <c r="BE36" i="9"/>
  <c r="BD12" i="1" s="1"/>
  <c r="BD36" i="9"/>
  <c r="BC12" i="1" s="1"/>
  <c r="BC36" i="9"/>
  <c r="BB12" i="1" s="1"/>
  <c r="BB36" i="9"/>
  <c r="BA12" i="1" s="1"/>
  <c r="BA36" i="9"/>
  <c r="AZ12" i="1" s="1"/>
  <c r="AY36" i="9"/>
  <c r="AX12" i="1" s="1"/>
  <c r="AX36" i="9"/>
  <c r="AW12" i="1" s="1"/>
  <c r="AW36" i="9"/>
  <c r="AV12" i="1" s="1"/>
  <c r="BM35" i="9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BM8"/>
  <c r="BG8"/>
  <c r="AZ8"/>
  <c r="BM7"/>
  <c r="BG7"/>
  <c r="AZ7"/>
  <c r="BM6"/>
  <c r="BG6"/>
  <c r="AZ6"/>
  <c r="BM5"/>
  <c r="BG5"/>
  <c r="AZ5"/>
  <c r="BM36" i="14" l="1"/>
  <c r="BL17" i="1" s="1"/>
  <c r="BG36" i="14"/>
  <c r="BF17" i="1" s="1"/>
  <c r="AZ36" i="14"/>
  <c r="AY17" i="1" s="1"/>
  <c r="BG35" i="13"/>
  <c r="AZ35"/>
  <c r="BM35"/>
  <c r="BM36" i="12"/>
  <c r="BL15" i="1" s="1"/>
  <c r="BG36" i="12"/>
  <c r="BF15" i="1" s="1"/>
  <c r="AZ36" i="12"/>
  <c r="AY15" i="1" s="1"/>
  <c r="BM35" i="11"/>
  <c r="BG35"/>
  <c r="AZ35"/>
  <c r="BM36" i="10"/>
  <c r="BG36"/>
  <c r="BF13" i="1" s="1"/>
  <c r="AZ36" i="10"/>
  <c r="BM36" i="9"/>
  <c r="BL12" i="1" s="1"/>
  <c r="BG36" i="9"/>
  <c r="BF12" i="1" s="1"/>
  <c r="AZ36" i="9"/>
  <c r="AY12" i="1" s="1"/>
  <c r="BM35" i="6"/>
  <c r="BM34" i="8"/>
  <c r="AZ34"/>
  <c r="BM33"/>
  <c r="AZ33"/>
  <c r="BM32"/>
  <c r="AZ32"/>
  <c r="BM31"/>
  <c r="BM30"/>
  <c r="BM29"/>
  <c r="AZ29"/>
  <c r="BM28"/>
  <c r="AZ28"/>
  <c r="BM27"/>
  <c r="AZ27"/>
  <c r="BM26"/>
  <c r="AZ26"/>
  <c r="BM25"/>
  <c r="AZ25"/>
  <c r="BM24"/>
  <c r="AZ24"/>
  <c r="BM23"/>
  <c r="AZ23"/>
  <c r="BM22"/>
  <c r="AZ22"/>
  <c r="BM21"/>
  <c r="AZ21"/>
  <c r="AZ20"/>
  <c r="BM19"/>
  <c r="AZ19"/>
  <c r="BM18"/>
  <c r="AZ18"/>
  <c r="BM17"/>
  <c r="AZ17"/>
  <c r="BM16"/>
  <c r="AZ16"/>
  <c r="BM15"/>
  <c r="AZ15"/>
  <c r="BM14"/>
  <c r="AZ14"/>
  <c r="BM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AU10" i="1"/>
  <c r="AX36" i="7"/>
  <c r="AW10" i="1" s="1"/>
  <c r="BL36" i="7"/>
  <c r="BK10" i="1" s="1"/>
  <c r="BK36" i="7"/>
  <c r="BJ10" i="1" s="1"/>
  <c r="BJ36" i="7"/>
  <c r="BI10" i="1" s="1"/>
  <c r="BI36" i="7"/>
  <c r="BH10" i="1" s="1"/>
  <c r="BH36" i="7"/>
  <c r="BG10" i="1" s="1"/>
  <c r="BF36" i="7"/>
  <c r="BE10" i="1" s="1"/>
  <c r="BE36" i="7"/>
  <c r="BD10" i="1" s="1"/>
  <c r="BD36" i="7"/>
  <c r="BC10" i="1" s="1"/>
  <c r="BC36" i="7"/>
  <c r="BB10" i="1" s="1"/>
  <c r="BB36" i="7"/>
  <c r="BA10" i="1" s="1"/>
  <c r="BA36" i="7"/>
  <c r="AZ10" i="1" s="1"/>
  <c r="AY36" i="7"/>
  <c r="AX10" i="1" s="1"/>
  <c r="AW36" i="7"/>
  <c r="AV10" i="1" s="1"/>
  <c r="BM35" i="7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M34" i="6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AV8" i="1"/>
  <c r="BL36" i="5"/>
  <c r="BK8" i="1" s="1"/>
  <c r="BK36" i="5"/>
  <c r="BJ8" i="1" s="1"/>
  <c r="BJ36" i="5"/>
  <c r="BI8" i="1" s="1"/>
  <c r="BI36" i="5"/>
  <c r="BH8" i="1" s="1"/>
  <c r="BH36" i="5"/>
  <c r="BG8" i="1" s="1"/>
  <c r="BF36" i="5"/>
  <c r="BE8" i="1" s="1"/>
  <c r="BE36" i="5"/>
  <c r="BD8" i="1" s="1"/>
  <c r="BD36" i="5"/>
  <c r="BC8" i="1" s="1"/>
  <c r="BC36" i="5"/>
  <c r="BB8" i="1" s="1"/>
  <c r="BB36" i="5"/>
  <c r="BA8" i="1" s="1"/>
  <c r="BA36" i="5"/>
  <c r="AZ8" i="1" s="1"/>
  <c r="AY36" i="5"/>
  <c r="AX8" i="1" s="1"/>
  <c r="AX36" i="5"/>
  <c r="AW8" i="1" s="1"/>
  <c r="BM35" i="5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C34" i="4"/>
  <c r="D34"/>
  <c r="E34"/>
  <c r="G34"/>
  <c r="H34"/>
  <c r="I34"/>
  <c r="J34"/>
  <c r="K34"/>
  <c r="L34"/>
  <c r="N34"/>
  <c r="O34"/>
  <c r="P34"/>
  <c r="Q34"/>
  <c r="S34"/>
  <c r="T34"/>
  <c r="U34"/>
  <c r="W34"/>
  <c r="X34"/>
  <c r="Y34"/>
  <c r="Z34"/>
  <c r="AA34"/>
  <c r="AB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V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G6" i="1"/>
  <c r="BM28" i="2"/>
  <c r="BG28"/>
  <c r="AZ28"/>
  <c r="BK6" i="1"/>
  <c r="BJ6"/>
  <c r="BI6"/>
  <c r="BH6"/>
  <c r="BE6"/>
  <c r="BD6"/>
  <c r="BC6"/>
  <c r="BB6"/>
  <c r="BA6"/>
  <c r="AZ6"/>
  <c r="AX6"/>
  <c r="AV6"/>
  <c r="BM35" i="2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E36" i="12"/>
  <c r="U36" i="10"/>
  <c r="U36" i="7"/>
  <c r="BM36" i="2" l="1"/>
  <c r="BL6" i="1" s="1"/>
  <c r="AZ36" i="2"/>
  <c r="AY6" i="1" s="1"/>
  <c r="BG36" i="2"/>
  <c r="BF6" i="1" s="1"/>
  <c r="BK13"/>
  <c r="BL13"/>
  <c r="BE13"/>
  <c r="AY13"/>
  <c r="AX13"/>
  <c r="BM35" i="8"/>
  <c r="BG35"/>
  <c r="AZ35"/>
  <c r="AZ36" i="7"/>
  <c r="AY10" i="1" s="1"/>
  <c r="BG35" i="6"/>
  <c r="AZ35"/>
  <c r="BG36" i="5"/>
  <c r="BF8" i="1" s="1"/>
  <c r="BM34" i="4"/>
  <c r="BG34"/>
  <c r="AZ34"/>
  <c r="BM36" i="5"/>
  <c r="BL8" i="1" s="1"/>
  <c r="AZ36" i="5"/>
  <c r="AY8" i="1" s="1"/>
  <c r="BG36" i="7"/>
  <c r="BF10" i="1" s="1"/>
  <c r="BM36" i="7"/>
  <c r="BL10" i="1" s="1"/>
  <c r="AW6"/>
  <c r="F6" i="2"/>
  <c r="O1" i="14" l="1"/>
  <c r="I1"/>
  <c r="O1" i="13"/>
  <c r="I1"/>
  <c r="O1" i="12"/>
  <c r="I1"/>
  <c r="O1" i="11"/>
  <c r="I1"/>
  <c r="O1" i="10"/>
  <c r="I1"/>
  <c r="O1" i="9"/>
  <c r="I1"/>
  <c r="O1" i="8"/>
  <c r="I1"/>
  <c r="O1" i="7"/>
  <c r="I1"/>
  <c r="O1" i="6"/>
  <c r="I1"/>
  <c r="O1" i="5"/>
  <c r="I1"/>
  <c r="O1" i="4"/>
  <c r="I1"/>
  <c r="O1" i="2" l="1"/>
  <c r="I1"/>
  <c r="J2" i="1"/>
  <c r="B2"/>
  <c r="AU33" i="4" l="1"/>
  <c r="AC33"/>
  <c r="V33"/>
  <c r="R33"/>
  <c r="M33"/>
  <c r="F33"/>
  <c r="F7" i="1"/>
  <c r="J7"/>
  <c r="T7"/>
  <c r="T13"/>
  <c r="D15"/>
  <c r="D7"/>
  <c r="U36" i="14"/>
  <c r="T17" i="1" s="1"/>
  <c r="V6" i="14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E36"/>
  <c r="D17" i="1" s="1"/>
  <c r="U35" i="13"/>
  <c r="T16" i="1" s="1"/>
  <c r="V6" i="13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E35"/>
  <c r="D16" i="1" s="1"/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U36" i="12" l="1"/>
  <c r="T15" i="1" s="1"/>
  <c r="V8" i="12"/>
  <c r="V6"/>
  <c r="V7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U35" i="11"/>
  <c r="T14" i="1" s="1"/>
  <c r="V34" i="1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E35"/>
  <c r="D14" i="1" s="1"/>
  <c r="M34" i="1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F6" i="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V6" i="10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E36"/>
  <c r="D13" i="1" s="1"/>
  <c r="F6" i="1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U36" i="9"/>
  <c r="T12" i="1" s="1"/>
  <c r="E36" i="9"/>
  <c r="D12" i="1" s="1"/>
  <c r="U35" i="8"/>
  <c r="T11" i="1" s="1"/>
  <c r="E35" i="8"/>
  <c r="D11" i="1" s="1"/>
  <c r="AU6" i="7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E36"/>
  <c r="D10" i="1" s="1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AU6" i="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U35"/>
  <c r="T9" i="1" s="1"/>
  <c r="E35" i="6"/>
  <c r="D9" i="1" s="1"/>
  <c r="V6" i="5" l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U36"/>
  <c r="T8" i="1" s="1"/>
  <c r="E36" i="5"/>
  <c r="D8" i="1" s="1"/>
  <c r="F6" i="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V6" i="4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5"/>
  <c r="V34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5"/>
  <c r="F34" s="1"/>
  <c r="U36" i="2"/>
  <c r="T6" i="1" s="1"/>
  <c r="V6" i="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D36" l="1"/>
  <c r="E36"/>
  <c r="D6" i="1" s="1"/>
  <c r="D18" s="1"/>
  <c r="F17" i="8" l="1"/>
  <c r="AV36" i="14"/>
  <c r="AU17" i="1" s="1"/>
  <c r="AT36" i="14"/>
  <c r="AS17" i="1" s="1"/>
  <c r="AS36" i="14"/>
  <c r="AR17" i="1" s="1"/>
  <c r="AR36" i="14"/>
  <c r="AQ17" i="1" s="1"/>
  <c r="AQ36" i="14"/>
  <c r="AP17" i="1" s="1"/>
  <c r="AP36" i="14"/>
  <c r="AO17" i="1" s="1"/>
  <c r="AO36" i="14"/>
  <c r="AN17" i="1" s="1"/>
  <c r="AN36" i="14"/>
  <c r="AM17" i="1" s="1"/>
  <c r="AM36" i="14"/>
  <c r="AL17" i="1" s="1"/>
  <c r="AL36" i="14"/>
  <c r="AK17" i="1" s="1"/>
  <c r="AK36" i="14"/>
  <c r="AJ17" i="1" s="1"/>
  <c r="AJ36" i="14"/>
  <c r="AI17" i="1" s="1"/>
  <c r="AI36" i="14"/>
  <c r="AH17" i="1" s="1"/>
  <c r="AH36" i="14"/>
  <c r="AG17" i="1" s="1"/>
  <c r="AG36" i="14"/>
  <c r="AF17" i="1" s="1"/>
  <c r="AF36" i="14"/>
  <c r="AE17" i="1" s="1"/>
  <c r="AE36" i="14"/>
  <c r="AD17" i="1" s="1"/>
  <c r="AD36" i="14"/>
  <c r="AC17" i="1" s="1"/>
  <c r="AB36" i="14"/>
  <c r="AA17" i="1" s="1"/>
  <c r="AA36" i="14"/>
  <c r="Z17" i="1" s="1"/>
  <c r="Z36" i="14"/>
  <c r="Y17" i="1" s="1"/>
  <c r="Y36" i="14"/>
  <c r="X17" i="1" s="1"/>
  <c r="X36" i="14"/>
  <c r="W17" i="1" s="1"/>
  <c r="W36" i="14"/>
  <c r="V17" i="1" s="1"/>
  <c r="T36" i="14"/>
  <c r="S17" i="1" s="1"/>
  <c r="S36" i="14"/>
  <c r="R17" i="1" s="1"/>
  <c r="Q36" i="14"/>
  <c r="P17" i="1" s="1"/>
  <c r="P36" i="14"/>
  <c r="O17" i="1" s="1"/>
  <c r="O36" i="14"/>
  <c r="N17" i="1" s="1"/>
  <c r="N36" i="14"/>
  <c r="M17" i="1" s="1"/>
  <c r="L36" i="14"/>
  <c r="K17" i="1" s="1"/>
  <c r="K36" i="14"/>
  <c r="J17" i="1" s="1"/>
  <c r="J36" i="14"/>
  <c r="I17" i="1" s="1"/>
  <c r="I36" i="14"/>
  <c r="H17" i="1" s="1"/>
  <c r="H36" i="14"/>
  <c r="G17" i="1" s="1"/>
  <c r="G36" i="14"/>
  <c r="F17" i="1" s="1"/>
  <c r="D36" i="14"/>
  <c r="C17" i="1" s="1"/>
  <c r="C36" i="14"/>
  <c r="B17" i="1" s="1"/>
  <c r="AU35" i="14"/>
  <c r="AC35"/>
  <c r="R35"/>
  <c r="M35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AC36" s="1"/>
  <c r="AB17" i="1" s="1"/>
  <c r="V36" i="14"/>
  <c r="R5"/>
  <c r="M5"/>
  <c r="F36"/>
  <c r="AV35" i="13"/>
  <c r="AU16" i="1" s="1"/>
  <c r="AT35" i="13"/>
  <c r="AS16" i="1" s="1"/>
  <c r="AS35" i="13"/>
  <c r="AR16" i="1" s="1"/>
  <c r="AR35" i="13"/>
  <c r="AQ16" i="1" s="1"/>
  <c r="AQ35" i="13"/>
  <c r="AP16" i="1" s="1"/>
  <c r="AP35" i="13"/>
  <c r="AO16" i="1" s="1"/>
  <c r="AO35" i="13"/>
  <c r="AN16" i="1" s="1"/>
  <c r="AN35" i="13"/>
  <c r="AM16" i="1" s="1"/>
  <c r="AM35" i="13"/>
  <c r="AL16" i="1" s="1"/>
  <c r="AL35" i="13"/>
  <c r="AK16" i="1" s="1"/>
  <c r="AK35" i="13"/>
  <c r="AJ16" i="1" s="1"/>
  <c r="AJ35" i="13"/>
  <c r="AI16" i="1" s="1"/>
  <c r="AI35" i="13"/>
  <c r="AH16" i="1" s="1"/>
  <c r="AH35" i="13"/>
  <c r="AG16" i="1" s="1"/>
  <c r="AG35" i="13"/>
  <c r="AF16" i="1" s="1"/>
  <c r="AF35" i="13"/>
  <c r="AE16" i="1" s="1"/>
  <c r="AE35" i="13"/>
  <c r="AD16" i="1" s="1"/>
  <c r="AD35" i="13"/>
  <c r="AC16" i="1" s="1"/>
  <c r="AB35" i="13"/>
  <c r="AA16" i="1" s="1"/>
  <c r="AA35" i="13"/>
  <c r="Z16" i="1" s="1"/>
  <c r="Z35" i="13"/>
  <c r="Y16" i="1" s="1"/>
  <c r="Y35" i="13"/>
  <c r="X16" i="1" s="1"/>
  <c r="X35" i="13"/>
  <c r="W16" i="1" s="1"/>
  <c r="W35" i="13"/>
  <c r="V16" i="1" s="1"/>
  <c r="T35" i="13"/>
  <c r="S16" i="1" s="1"/>
  <c r="S35" i="13"/>
  <c r="R16" i="1" s="1"/>
  <c r="Q35" i="13"/>
  <c r="P16" i="1" s="1"/>
  <c r="P35" i="13"/>
  <c r="O16" i="1" s="1"/>
  <c r="O35" i="13"/>
  <c r="N16" i="1" s="1"/>
  <c r="N35" i="13"/>
  <c r="M16" i="1" s="1"/>
  <c r="L35" i="13"/>
  <c r="K16" i="1" s="1"/>
  <c r="K35" i="13"/>
  <c r="J16" i="1" s="1"/>
  <c r="J35" i="13"/>
  <c r="I16" i="1" s="1"/>
  <c r="I35" i="13"/>
  <c r="H16" i="1" s="1"/>
  <c r="H35" i="13"/>
  <c r="G16" i="1" s="1"/>
  <c r="G35" i="13"/>
  <c r="F16" i="1" s="1"/>
  <c r="D35" i="13"/>
  <c r="C16" i="1" s="1"/>
  <c r="C35" i="13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R5"/>
  <c r="R35" s="1"/>
  <c r="Q16" i="1" s="1"/>
  <c r="M5" i="13"/>
  <c r="M35" s="1"/>
  <c r="L16" i="1" s="1"/>
  <c r="F35" i="13"/>
  <c r="AV36" i="12"/>
  <c r="AU15" i="1" s="1"/>
  <c r="AT36" i="12"/>
  <c r="AS15" i="1" s="1"/>
  <c r="AS36" i="12"/>
  <c r="AR15" i="1" s="1"/>
  <c r="AR36" i="12"/>
  <c r="AQ15" i="1" s="1"/>
  <c r="AQ36" i="12"/>
  <c r="AP15" i="1" s="1"/>
  <c r="AP36" i="12"/>
  <c r="AO15" i="1" s="1"/>
  <c r="AO36" i="12"/>
  <c r="AN15" i="1" s="1"/>
  <c r="AN36" i="12"/>
  <c r="AM15" i="1" s="1"/>
  <c r="AM36" i="12"/>
  <c r="AL15" i="1" s="1"/>
  <c r="AL36" i="12"/>
  <c r="AK15" i="1" s="1"/>
  <c r="AK36" i="12"/>
  <c r="AJ15" i="1" s="1"/>
  <c r="AJ36" i="12"/>
  <c r="AI15" i="1" s="1"/>
  <c r="AI36" i="12"/>
  <c r="AH15" i="1" s="1"/>
  <c r="AH36" i="12"/>
  <c r="AG15" i="1" s="1"/>
  <c r="AG36" i="12"/>
  <c r="AF15" i="1" s="1"/>
  <c r="AF36" i="12"/>
  <c r="AE15" i="1" s="1"/>
  <c r="AE36" i="12"/>
  <c r="AD15" i="1" s="1"/>
  <c r="AD36" i="12"/>
  <c r="AC15" i="1" s="1"/>
  <c r="AB36" i="12"/>
  <c r="AA15" i="1" s="1"/>
  <c r="AA36" i="12"/>
  <c r="Z15" i="1" s="1"/>
  <c r="Z36" i="12"/>
  <c r="Y15" i="1" s="1"/>
  <c r="Y36" i="12"/>
  <c r="X15" i="1" s="1"/>
  <c r="X36" i="12"/>
  <c r="W15" i="1" s="1"/>
  <c r="W36" i="12"/>
  <c r="V15" i="1" s="1"/>
  <c r="T36" i="12"/>
  <c r="S15" i="1" s="1"/>
  <c r="S36" i="12"/>
  <c r="R15" i="1" s="1"/>
  <c r="Q36" i="12"/>
  <c r="P15" i="1" s="1"/>
  <c r="P36" i="12"/>
  <c r="O15" i="1" s="1"/>
  <c r="O36" i="12"/>
  <c r="N15" i="1" s="1"/>
  <c r="N36" i="12"/>
  <c r="M15" i="1" s="1"/>
  <c r="L36" i="12"/>
  <c r="K15" i="1" s="1"/>
  <c r="K36" i="12"/>
  <c r="J15" i="1" s="1"/>
  <c r="J36" i="12"/>
  <c r="I15" i="1" s="1"/>
  <c r="I36" i="12"/>
  <c r="H15" i="1" s="1"/>
  <c r="H36" i="12"/>
  <c r="G15" i="1" s="1"/>
  <c r="G36" i="12"/>
  <c r="F15" i="1" s="1"/>
  <c r="D36" i="12"/>
  <c r="C15" i="1" s="1"/>
  <c r="C36" i="12"/>
  <c r="AU35"/>
  <c r="AC35"/>
  <c r="R35"/>
  <c r="M35"/>
  <c r="AU34"/>
  <c r="AC34"/>
  <c r="R34"/>
  <c r="M34"/>
  <c r="AU33"/>
  <c r="AC33"/>
  <c r="R33"/>
  <c r="M33"/>
  <c r="AU32"/>
  <c r="AC32"/>
  <c r="V36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F36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R5"/>
  <c r="R36" s="1"/>
  <c r="Q15" i="1" s="1"/>
  <c r="M5" i="12"/>
  <c r="AV35" i="11"/>
  <c r="AU14" i="1" s="1"/>
  <c r="AT35" i="11"/>
  <c r="AS14" i="1" s="1"/>
  <c r="AS35" i="11"/>
  <c r="AR14" i="1" s="1"/>
  <c r="AR35" i="11"/>
  <c r="AQ14" i="1" s="1"/>
  <c r="AQ35" i="11"/>
  <c r="AP14" i="1" s="1"/>
  <c r="AP35" i="11"/>
  <c r="AO14" i="1" s="1"/>
  <c r="AO35" i="11"/>
  <c r="AN14" i="1" s="1"/>
  <c r="AN35" i="11"/>
  <c r="AM14" i="1" s="1"/>
  <c r="AM35" i="11"/>
  <c r="AL14" i="1" s="1"/>
  <c r="AL35" i="11"/>
  <c r="AK14" i="1" s="1"/>
  <c r="AK35" i="11"/>
  <c r="AJ14" i="1" s="1"/>
  <c r="AJ35" i="11"/>
  <c r="AI14" i="1" s="1"/>
  <c r="AI35" i="11"/>
  <c r="AH14" i="1" s="1"/>
  <c r="AH35" i="11"/>
  <c r="AG14" i="1" s="1"/>
  <c r="AG35" i="11"/>
  <c r="AF14" i="1" s="1"/>
  <c r="AF35" i="11"/>
  <c r="AE14" i="1" s="1"/>
  <c r="AE35" i="11"/>
  <c r="AD14" i="1" s="1"/>
  <c r="AD35" i="11"/>
  <c r="AC14" i="1" s="1"/>
  <c r="AB35" i="11"/>
  <c r="AA14" i="1" s="1"/>
  <c r="AA35" i="11"/>
  <c r="Z14" i="1" s="1"/>
  <c r="Z35" i="11"/>
  <c r="Y14" i="1" s="1"/>
  <c r="Y35" i="11"/>
  <c r="X14" i="1" s="1"/>
  <c r="X35" i="11"/>
  <c r="W14" i="1" s="1"/>
  <c r="W35" i="11"/>
  <c r="V14" i="1" s="1"/>
  <c r="T35" i="11"/>
  <c r="S14" i="1" s="1"/>
  <c r="S35" i="11"/>
  <c r="R14" i="1" s="1"/>
  <c r="Q35" i="11"/>
  <c r="P14" i="1" s="1"/>
  <c r="P35" i="11"/>
  <c r="O14" i="1" s="1"/>
  <c r="O35" i="11"/>
  <c r="N14" i="1" s="1"/>
  <c r="N35" i="11"/>
  <c r="M14" i="1" s="1"/>
  <c r="L35" i="11"/>
  <c r="K14" i="1" s="1"/>
  <c r="K35" i="11"/>
  <c r="J14" i="1" s="1"/>
  <c r="J35" i="11"/>
  <c r="I14" i="1" s="1"/>
  <c r="I35" i="11"/>
  <c r="H14" i="1" s="1"/>
  <c r="H35" i="11"/>
  <c r="G14" i="1" s="1"/>
  <c r="G35" i="11"/>
  <c r="F14" i="1" s="1"/>
  <c r="D35" i="11"/>
  <c r="C14" i="1" s="1"/>
  <c r="C35" i="11"/>
  <c r="AU34"/>
  <c r="AC34"/>
  <c r="R34"/>
  <c r="AU33"/>
  <c r="AC33"/>
  <c r="R33"/>
  <c r="AU32"/>
  <c r="AC32"/>
  <c r="R32"/>
  <c r="AU31"/>
  <c r="AC31"/>
  <c r="R31"/>
  <c r="AU30"/>
  <c r="AC30"/>
  <c r="R30"/>
  <c r="AU29"/>
  <c r="AC29"/>
  <c r="R29"/>
  <c r="AU28"/>
  <c r="AC28"/>
  <c r="R28"/>
  <c r="AU27"/>
  <c r="AC27"/>
  <c r="R27"/>
  <c r="AU26"/>
  <c r="AC26"/>
  <c r="R26"/>
  <c r="AU25"/>
  <c r="AC25"/>
  <c r="R25"/>
  <c r="AU24"/>
  <c r="AC24"/>
  <c r="R24"/>
  <c r="AU23"/>
  <c r="AC23"/>
  <c r="R23"/>
  <c r="AU22"/>
  <c r="AC22"/>
  <c r="R22"/>
  <c r="AU21"/>
  <c r="AC21"/>
  <c r="R21"/>
  <c r="AU20"/>
  <c r="AC20"/>
  <c r="R20"/>
  <c r="AU19"/>
  <c r="AC19"/>
  <c r="R19"/>
  <c r="AU18"/>
  <c r="AC18"/>
  <c r="R18"/>
  <c r="AU17"/>
  <c r="AC17"/>
  <c r="R17"/>
  <c r="AU16"/>
  <c r="AC16"/>
  <c r="R16"/>
  <c r="AU15"/>
  <c r="AC15"/>
  <c r="R15"/>
  <c r="AU14"/>
  <c r="AC14"/>
  <c r="R14"/>
  <c r="AU13"/>
  <c r="AC13"/>
  <c r="R13"/>
  <c r="AU12"/>
  <c r="AC12"/>
  <c r="R12"/>
  <c r="AU11"/>
  <c r="AC11"/>
  <c r="R11"/>
  <c r="AU10"/>
  <c r="AC10"/>
  <c r="R10"/>
  <c r="AU9"/>
  <c r="AC9"/>
  <c r="R9"/>
  <c r="AU8"/>
  <c r="AC8"/>
  <c r="R8"/>
  <c r="AU7"/>
  <c r="AC7"/>
  <c r="R7"/>
  <c r="AU6"/>
  <c r="AC6"/>
  <c r="R6"/>
  <c r="AU5"/>
  <c r="AC5"/>
  <c r="R5"/>
  <c r="M5"/>
  <c r="AV36" i="10"/>
  <c r="AT36"/>
  <c r="AS13" i="1" s="1"/>
  <c r="AS36" i="10"/>
  <c r="AR13" i="1" s="1"/>
  <c r="AR36" i="10"/>
  <c r="AQ13" i="1" s="1"/>
  <c r="AQ36" i="10"/>
  <c r="AP13" i="1" s="1"/>
  <c r="AP36" i="10"/>
  <c r="AO13" i="1" s="1"/>
  <c r="AO36" i="10"/>
  <c r="AN13" i="1" s="1"/>
  <c r="AN36" i="10"/>
  <c r="AM13" i="1" s="1"/>
  <c r="AM36" i="10"/>
  <c r="AL13" i="1" s="1"/>
  <c r="AL36" i="10"/>
  <c r="AK13" i="1" s="1"/>
  <c r="AK36" i="10"/>
  <c r="AJ13" i="1" s="1"/>
  <c r="AJ36" i="10"/>
  <c r="AI13" i="1" s="1"/>
  <c r="AI36" i="10"/>
  <c r="AH13" i="1" s="1"/>
  <c r="AH36" i="10"/>
  <c r="AG13" i="1" s="1"/>
  <c r="AG36" i="10"/>
  <c r="AF13" i="1" s="1"/>
  <c r="AF36" i="10"/>
  <c r="AE13" i="1" s="1"/>
  <c r="AE36" i="10"/>
  <c r="AD13" i="1" s="1"/>
  <c r="AD36" i="10"/>
  <c r="AC13" i="1" s="1"/>
  <c r="AB36" i="10"/>
  <c r="AA13" i="1" s="1"/>
  <c r="AA36" i="10"/>
  <c r="Z13" i="1" s="1"/>
  <c r="Z36" i="10"/>
  <c r="Y13" i="1" s="1"/>
  <c r="Y36" i="10"/>
  <c r="X13" i="1" s="1"/>
  <c r="X36" i="10"/>
  <c r="W13" i="1" s="1"/>
  <c r="W36" i="10"/>
  <c r="V13" i="1" s="1"/>
  <c r="T36" i="10"/>
  <c r="S13" i="1" s="1"/>
  <c r="S36" i="10"/>
  <c r="R13" i="1" s="1"/>
  <c r="Q36" i="10"/>
  <c r="P13" i="1" s="1"/>
  <c r="P36" i="10"/>
  <c r="O13" i="1" s="1"/>
  <c r="O36" i="10"/>
  <c r="N13" i="1" s="1"/>
  <c r="N36" i="10"/>
  <c r="M13" i="1" s="1"/>
  <c r="L36" i="10"/>
  <c r="K13" i="1" s="1"/>
  <c r="K36" i="10"/>
  <c r="J13" i="1" s="1"/>
  <c r="J36" i="10"/>
  <c r="I13" i="1" s="1"/>
  <c r="I36" i="10"/>
  <c r="H13" i="1" s="1"/>
  <c r="H36" i="10"/>
  <c r="G13" i="1" s="1"/>
  <c r="G36" i="10"/>
  <c r="F13" i="1" s="1"/>
  <c r="D36" i="10"/>
  <c r="C13" i="1" s="1"/>
  <c r="C36" i="10"/>
  <c r="AU35"/>
  <c r="AC35"/>
  <c r="R35"/>
  <c r="M35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F36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R5"/>
  <c r="M5"/>
  <c r="M36" s="1"/>
  <c r="L13" i="1" s="1"/>
  <c r="AV36" i="9"/>
  <c r="AU12" i="1" s="1"/>
  <c r="AT36" i="9"/>
  <c r="AS12" i="1" s="1"/>
  <c r="AS36" i="9"/>
  <c r="AR12" i="1" s="1"/>
  <c r="AR36" i="9"/>
  <c r="AQ12" i="1" s="1"/>
  <c r="AQ36" i="9"/>
  <c r="AP12" i="1" s="1"/>
  <c r="AP36" i="9"/>
  <c r="AO12" i="1" s="1"/>
  <c r="AO36" i="9"/>
  <c r="AN12" i="1" s="1"/>
  <c r="AN36" i="9"/>
  <c r="AM12" i="1" s="1"/>
  <c r="AM36" i="9"/>
  <c r="AL12" i="1" s="1"/>
  <c r="AL36" i="9"/>
  <c r="AK12" i="1" s="1"/>
  <c r="AK36" i="9"/>
  <c r="AJ12" i="1" s="1"/>
  <c r="AJ36" i="9"/>
  <c r="AI12" i="1" s="1"/>
  <c r="AI36" i="9"/>
  <c r="AH12" i="1" s="1"/>
  <c r="AH36" i="9"/>
  <c r="AG12" i="1" s="1"/>
  <c r="AG36" i="9"/>
  <c r="AF12" i="1" s="1"/>
  <c r="AF36" i="9"/>
  <c r="AE12" i="1" s="1"/>
  <c r="AE36" i="9"/>
  <c r="AD12" i="1" s="1"/>
  <c r="AD36" i="9"/>
  <c r="AC12" i="1" s="1"/>
  <c r="AB36" i="9"/>
  <c r="AA12" i="1" s="1"/>
  <c r="AA36" i="9"/>
  <c r="Z12" i="1" s="1"/>
  <c r="Z36" i="9"/>
  <c r="Y12" i="1" s="1"/>
  <c r="Y36" i="9"/>
  <c r="X12" i="1" s="1"/>
  <c r="X36" i="9"/>
  <c r="W12" i="1" s="1"/>
  <c r="W36" i="9"/>
  <c r="V12" i="1" s="1"/>
  <c r="T36" i="9"/>
  <c r="S12" i="1" s="1"/>
  <c r="S36" i="9"/>
  <c r="R12" i="1" s="1"/>
  <c r="Q36" i="9"/>
  <c r="P12" i="1" s="1"/>
  <c r="P36" i="9"/>
  <c r="O12" i="1" s="1"/>
  <c r="O36" i="9"/>
  <c r="N12" i="1" s="1"/>
  <c r="N36" i="9"/>
  <c r="M12" i="1" s="1"/>
  <c r="L36" i="9"/>
  <c r="K12" i="1" s="1"/>
  <c r="K36" i="9"/>
  <c r="J12" i="1" s="1"/>
  <c r="J36" i="9"/>
  <c r="I12" i="1" s="1"/>
  <c r="I36" i="9"/>
  <c r="H12" i="1" s="1"/>
  <c r="H36" i="9"/>
  <c r="G12" i="1" s="1"/>
  <c r="G36" i="9"/>
  <c r="F12" i="1" s="1"/>
  <c r="D36" i="9"/>
  <c r="C12" i="1" s="1"/>
  <c r="C36" i="9"/>
  <c r="AU35"/>
  <c r="AC35"/>
  <c r="R35"/>
  <c r="M35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AC36" s="1"/>
  <c r="AB12" i="1" s="1"/>
  <c r="V36" i="9"/>
  <c r="R5"/>
  <c r="M5"/>
  <c r="AV35" i="8"/>
  <c r="AU11" i="1" s="1"/>
  <c r="AT35" i="8"/>
  <c r="AS11" i="1" s="1"/>
  <c r="AS35" i="8"/>
  <c r="AR11" i="1" s="1"/>
  <c r="AR35" i="8"/>
  <c r="AQ11" i="1" s="1"/>
  <c r="AQ35" i="8"/>
  <c r="AP11" i="1" s="1"/>
  <c r="AP35" i="8"/>
  <c r="AO11" i="1" s="1"/>
  <c r="AO35" i="8"/>
  <c r="AN11" i="1" s="1"/>
  <c r="AN35" i="8"/>
  <c r="AM11" i="1" s="1"/>
  <c r="AM35" i="8"/>
  <c r="AL11" i="1" s="1"/>
  <c r="AL35" i="8"/>
  <c r="AK11" i="1" s="1"/>
  <c r="AK35" i="8"/>
  <c r="AJ11" i="1" s="1"/>
  <c r="AJ35" i="8"/>
  <c r="AI11" i="1" s="1"/>
  <c r="AI35" i="8"/>
  <c r="AH11" i="1" s="1"/>
  <c r="AH35" i="8"/>
  <c r="AG11" i="1" s="1"/>
  <c r="AG35" i="8"/>
  <c r="AF11" i="1" s="1"/>
  <c r="AF35" i="8"/>
  <c r="AE11" i="1" s="1"/>
  <c r="AE35" i="8"/>
  <c r="AD11" i="1" s="1"/>
  <c r="AD35" i="8"/>
  <c r="AC11" i="1" s="1"/>
  <c r="AB35" i="8"/>
  <c r="AA11" i="1" s="1"/>
  <c r="AA35" i="8"/>
  <c r="Z11" i="1" s="1"/>
  <c r="Z35" i="8"/>
  <c r="Y11" i="1" s="1"/>
  <c r="Y35" i="8"/>
  <c r="X11" i="1" s="1"/>
  <c r="X35" i="8"/>
  <c r="W11" i="1" s="1"/>
  <c r="W35" i="8"/>
  <c r="V11" i="1" s="1"/>
  <c r="T35" i="8"/>
  <c r="S11" i="1" s="1"/>
  <c r="S35" i="8"/>
  <c r="R11" i="1" s="1"/>
  <c r="Q35" i="8"/>
  <c r="P11" i="1" s="1"/>
  <c r="P35" i="8"/>
  <c r="O11" i="1" s="1"/>
  <c r="O35" i="8"/>
  <c r="N11" i="1" s="1"/>
  <c r="N35" i="8"/>
  <c r="M11" i="1" s="1"/>
  <c r="L35" i="8"/>
  <c r="K11" i="1" s="1"/>
  <c r="K35" i="8"/>
  <c r="J11" i="1" s="1"/>
  <c r="J35" i="8"/>
  <c r="I11" i="1" s="1"/>
  <c r="I35" i="8"/>
  <c r="H11" i="1" s="1"/>
  <c r="H35" i="8"/>
  <c r="G11" i="1" s="1"/>
  <c r="G35" i="8"/>
  <c r="F11" i="1" s="1"/>
  <c r="D35" i="8"/>
  <c r="C11" i="1" s="1"/>
  <c r="C35" i="8"/>
  <c r="AU34"/>
  <c r="AC34"/>
  <c r="R34"/>
  <c r="M34"/>
  <c r="F34"/>
  <c r="AU33"/>
  <c r="AC33"/>
  <c r="R33"/>
  <c r="M33"/>
  <c r="F33"/>
  <c r="AU32"/>
  <c r="AC32"/>
  <c r="R32"/>
  <c r="M32"/>
  <c r="F32"/>
  <c r="AU31"/>
  <c r="AC31"/>
  <c r="R31"/>
  <c r="M31"/>
  <c r="F31"/>
  <c r="AU30"/>
  <c r="AC30"/>
  <c r="R30"/>
  <c r="M30"/>
  <c r="F30"/>
  <c r="AU29"/>
  <c r="AC29"/>
  <c r="R29"/>
  <c r="M29"/>
  <c r="F29"/>
  <c r="AU28"/>
  <c r="AC28"/>
  <c r="R28"/>
  <c r="M28"/>
  <c r="F28"/>
  <c r="AU27"/>
  <c r="AC27"/>
  <c r="R27"/>
  <c r="M27"/>
  <c r="F27"/>
  <c r="AU26"/>
  <c r="AC26"/>
  <c r="R26"/>
  <c r="M26"/>
  <c r="F26"/>
  <c r="AU25"/>
  <c r="AC25"/>
  <c r="R25"/>
  <c r="M25"/>
  <c r="F25"/>
  <c r="AU24"/>
  <c r="AC24"/>
  <c r="R24"/>
  <c r="M24"/>
  <c r="F24"/>
  <c r="AU23"/>
  <c r="AC23"/>
  <c r="R23"/>
  <c r="M23"/>
  <c r="F23"/>
  <c r="AU22"/>
  <c r="AC22"/>
  <c r="R22"/>
  <c r="M22"/>
  <c r="F22"/>
  <c r="AU21"/>
  <c r="AC21"/>
  <c r="R21"/>
  <c r="M21"/>
  <c r="F21"/>
  <c r="AU20"/>
  <c r="AC20"/>
  <c r="R20"/>
  <c r="M20"/>
  <c r="F20"/>
  <c r="AU19"/>
  <c r="AC19"/>
  <c r="R19"/>
  <c r="M19"/>
  <c r="F19"/>
  <c r="AU18"/>
  <c r="AC18"/>
  <c r="R18"/>
  <c r="M18"/>
  <c r="F18"/>
  <c r="AU17"/>
  <c r="AC17"/>
  <c r="R17"/>
  <c r="M17"/>
  <c r="AU16"/>
  <c r="AC16"/>
  <c r="R16"/>
  <c r="M16"/>
  <c r="F16"/>
  <c r="AU15"/>
  <c r="AC15"/>
  <c r="R15"/>
  <c r="M15"/>
  <c r="F15"/>
  <c r="AU14"/>
  <c r="AC14"/>
  <c r="R14"/>
  <c r="M14"/>
  <c r="F14"/>
  <c r="AU13"/>
  <c r="AC13"/>
  <c r="R13"/>
  <c r="M13"/>
  <c r="F13"/>
  <c r="AU12"/>
  <c r="AC12"/>
  <c r="R12"/>
  <c r="M12"/>
  <c r="F12"/>
  <c r="AU11"/>
  <c r="AC11"/>
  <c r="R11"/>
  <c r="M11"/>
  <c r="F11"/>
  <c r="AU10"/>
  <c r="AC10"/>
  <c r="R10"/>
  <c r="M10"/>
  <c r="F10"/>
  <c r="AU9"/>
  <c r="AC9"/>
  <c r="R9"/>
  <c r="M9"/>
  <c r="F9"/>
  <c r="AU8"/>
  <c r="AC8"/>
  <c r="R8"/>
  <c r="M8"/>
  <c r="F8"/>
  <c r="AU7"/>
  <c r="AC7"/>
  <c r="R7"/>
  <c r="M7"/>
  <c r="F7"/>
  <c r="AU6"/>
  <c r="AC6"/>
  <c r="R6"/>
  <c r="M6"/>
  <c r="F6"/>
  <c r="AU5"/>
  <c r="AC5"/>
  <c r="R5"/>
  <c r="R35" s="1"/>
  <c r="Q11" i="1" s="1"/>
  <c r="M5" i="8"/>
  <c r="F5"/>
  <c r="F35" s="1"/>
  <c r="AV36" i="7"/>
  <c r="AT36"/>
  <c r="AS10" i="1" s="1"/>
  <c r="AS36" i="7"/>
  <c r="AR10" i="1" s="1"/>
  <c r="AR36" i="7"/>
  <c r="AQ10" i="1" s="1"/>
  <c r="AQ36" i="7"/>
  <c r="AP10" i="1" s="1"/>
  <c r="AP36" i="7"/>
  <c r="AO10" i="1" s="1"/>
  <c r="AO36" i="7"/>
  <c r="AN10" i="1" s="1"/>
  <c r="AN36" i="7"/>
  <c r="AM10" i="1" s="1"/>
  <c r="AM36" i="7"/>
  <c r="AL10" i="1" s="1"/>
  <c r="AL36" i="7"/>
  <c r="AK10" i="1" s="1"/>
  <c r="AK36" i="7"/>
  <c r="AJ10" i="1" s="1"/>
  <c r="AJ36" i="7"/>
  <c r="AI10" i="1" s="1"/>
  <c r="AI36" i="7"/>
  <c r="AH10" i="1" s="1"/>
  <c r="AH36" i="7"/>
  <c r="AG10" i="1" s="1"/>
  <c r="AG36" i="7"/>
  <c r="AF10" i="1" s="1"/>
  <c r="AF36" i="7"/>
  <c r="AE10" i="1" s="1"/>
  <c r="AE36" i="7"/>
  <c r="AD10" i="1" s="1"/>
  <c r="AD36" i="7"/>
  <c r="AC10" i="1" s="1"/>
  <c r="AB36" i="7"/>
  <c r="AA10" i="1" s="1"/>
  <c r="AA36" i="7"/>
  <c r="Z10" i="1" s="1"/>
  <c r="Z36" i="7"/>
  <c r="Y10" i="1" s="1"/>
  <c r="Y36" i="7"/>
  <c r="X10" i="1" s="1"/>
  <c r="X36" i="7"/>
  <c r="W10" i="1" s="1"/>
  <c r="W36" i="7"/>
  <c r="T36"/>
  <c r="S36"/>
  <c r="Q36"/>
  <c r="P36"/>
  <c r="O36"/>
  <c r="N36"/>
  <c r="L36"/>
  <c r="K36"/>
  <c r="J10" i="1" s="1"/>
  <c r="J36" i="7"/>
  <c r="I36"/>
  <c r="H36"/>
  <c r="G36"/>
  <c r="F10" i="1" s="1"/>
  <c r="D36" i="7"/>
  <c r="C36"/>
  <c r="AU5"/>
  <c r="AU36" s="1"/>
  <c r="AT10" i="1" s="1"/>
  <c r="AC5" i="7"/>
  <c r="AC36" s="1"/>
  <c r="AB10" i="1" s="1"/>
  <c r="V36" i="7"/>
  <c r="R5"/>
  <c r="R36" s="1"/>
  <c r="Q10" i="1" s="1"/>
  <c r="M5" i="7"/>
  <c r="M36" s="1"/>
  <c r="L10" i="1" s="1"/>
  <c r="F36" i="7"/>
  <c r="AV35" i="6"/>
  <c r="AU9" i="1" s="1"/>
  <c r="AT35" i="6"/>
  <c r="AS9" i="1" s="1"/>
  <c r="AS35" i="6"/>
  <c r="AR9" i="1" s="1"/>
  <c r="AR35" i="6"/>
  <c r="AQ9" i="1" s="1"/>
  <c r="AQ35" i="6"/>
  <c r="AP9" i="1" s="1"/>
  <c r="AP35" i="6"/>
  <c r="AO9" i="1" s="1"/>
  <c r="AO35" i="6"/>
  <c r="AN9" i="1" s="1"/>
  <c r="AN35" i="6"/>
  <c r="AM9" i="1" s="1"/>
  <c r="AM35" i="6"/>
  <c r="AL9" i="1" s="1"/>
  <c r="AL35" i="6"/>
  <c r="AK9" i="1" s="1"/>
  <c r="AK35" i="6"/>
  <c r="AJ9" i="1" s="1"/>
  <c r="AJ35" i="6"/>
  <c r="AI9" i="1" s="1"/>
  <c r="AI35" i="6"/>
  <c r="AH9" i="1" s="1"/>
  <c r="AH35" i="6"/>
  <c r="AG9" i="1" s="1"/>
  <c r="AG35" i="6"/>
  <c r="AF9" i="1" s="1"/>
  <c r="AF35" i="6"/>
  <c r="AE9" i="1" s="1"/>
  <c r="AE35" i="6"/>
  <c r="AD9" i="1" s="1"/>
  <c r="AD35" i="6"/>
  <c r="AC9" i="1" s="1"/>
  <c r="AB35" i="6"/>
  <c r="AA9" i="1" s="1"/>
  <c r="AA35" i="6"/>
  <c r="Z9" i="1" s="1"/>
  <c r="Z35" i="6"/>
  <c r="Y9" i="1" s="1"/>
  <c r="Y35" i="6"/>
  <c r="X9" i="1" s="1"/>
  <c r="X35" i="6"/>
  <c r="W9" i="1" s="1"/>
  <c r="W35" i="6"/>
  <c r="V9" i="1" s="1"/>
  <c r="T35" i="6"/>
  <c r="S9" i="1" s="1"/>
  <c r="S35" i="6"/>
  <c r="R9" i="1" s="1"/>
  <c r="Q35" i="6"/>
  <c r="P9" i="1" s="1"/>
  <c r="P35" i="6"/>
  <c r="O9" i="1" s="1"/>
  <c r="O35" i="6"/>
  <c r="N9" i="1" s="1"/>
  <c r="N35" i="6"/>
  <c r="M9" i="1" s="1"/>
  <c r="L35" i="6"/>
  <c r="K9" i="1" s="1"/>
  <c r="K35" i="6"/>
  <c r="J9" i="1" s="1"/>
  <c r="J35" i="6"/>
  <c r="I9" i="1" s="1"/>
  <c r="I35" i="6"/>
  <c r="H9" i="1" s="1"/>
  <c r="H35" i="6"/>
  <c r="G9" i="1" s="1"/>
  <c r="G35" i="6"/>
  <c r="F9" i="1" s="1"/>
  <c r="D35" i="6"/>
  <c r="C9" i="1" s="1"/>
  <c r="C35" i="6"/>
  <c r="B9" i="1" s="1"/>
  <c r="AU5" i="6"/>
  <c r="AU35" s="1"/>
  <c r="AT9" i="1" s="1"/>
  <c r="AC5" i="6"/>
  <c r="AC35" s="1"/>
  <c r="AB9" i="1" s="1"/>
  <c r="V35" i="6"/>
  <c r="R5"/>
  <c r="R35" s="1"/>
  <c r="Q9" i="1" s="1"/>
  <c r="M5" i="6"/>
  <c r="M35" s="1"/>
  <c r="L9" i="1" s="1"/>
  <c r="F35" i="6"/>
  <c r="D36" i="5"/>
  <c r="C8" i="1" s="1"/>
  <c r="G36" i="5"/>
  <c r="H36"/>
  <c r="G8" i="1" s="1"/>
  <c r="I36" i="5"/>
  <c r="H8" i="1" s="1"/>
  <c r="J36" i="5"/>
  <c r="I8" i="1" s="1"/>
  <c r="K36" i="5"/>
  <c r="L36"/>
  <c r="K8" i="1" s="1"/>
  <c r="N36" i="5"/>
  <c r="M8" i="1" s="1"/>
  <c r="O36" i="5"/>
  <c r="N8" i="1" s="1"/>
  <c r="P36" i="5"/>
  <c r="O8" i="1" s="1"/>
  <c r="Q36" i="5"/>
  <c r="P8" i="1" s="1"/>
  <c r="S36" i="5"/>
  <c r="R8" i="1" s="1"/>
  <c r="T36" i="5"/>
  <c r="S8" i="1" s="1"/>
  <c r="W36" i="5"/>
  <c r="V8" i="1" s="1"/>
  <c r="X36" i="5"/>
  <c r="W8" i="1" s="1"/>
  <c r="Y36" i="5"/>
  <c r="X8" i="1" s="1"/>
  <c r="Z36" i="5"/>
  <c r="Y8" i="1" s="1"/>
  <c r="AA36" i="5"/>
  <c r="Z8" i="1" s="1"/>
  <c r="AB36" i="5"/>
  <c r="AA8" i="1" s="1"/>
  <c r="AD36" i="5"/>
  <c r="AC8" i="1" s="1"/>
  <c r="AE36" i="5"/>
  <c r="AD8" i="1" s="1"/>
  <c r="AF36" i="5"/>
  <c r="AE8" i="1" s="1"/>
  <c r="AG36" i="5"/>
  <c r="AF8" i="1" s="1"/>
  <c r="AH36" i="5"/>
  <c r="AG8" i="1" s="1"/>
  <c r="AI36" i="5"/>
  <c r="AH8" i="1" s="1"/>
  <c r="AJ36" i="5"/>
  <c r="AI8" i="1" s="1"/>
  <c r="AK36" i="5"/>
  <c r="AJ8" i="1" s="1"/>
  <c r="AL36" i="5"/>
  <c r="AK8" i="1" s="1"/>
  <c r="AM36" i="5"/>
  <c r="AL8" i="1" s="1"/>
  <c r="AN36" i="5"/>
  <c r="AM8" i="1" s="1"/>
  <c r="AO36" i="5"/>
  <c r="AN8" i="1" s="1"/>
  <c r="AP36" i="5"/>
  <c r="AO8" i="1" s="1"/>
  <c r="AQ36" i="5"/>
  <c r="AP8" i="1" s="1"/>
  <c r="AR36" i="5"/>
  <c r="AQ8" i="1" s="1"/>
  <c r="AS36" i="5"/>
  <c r="AR8" i="1" s="1"/>
  <c r="AT36" i="5"/>
  <c r="AS8" i="1" s="1"/>
  <c r="AV36" i="5"/>
  <c r="AU8" i="1" s="1"/>
  <c r="C36" i="5"/>
  <c r="B8" i="1" s="1"/>
  <c r="M33" i="5"/>
  <c r="R33"/>
  <c r="AC33"/>
  <c r="AU33"/>
  <c r="M34"/>
  <c r="R34"/>
  <c r="AC34"/>
  <c r="AU34"/>
  <c r="M35"/>
  <c r="R35"/>
  <c r="AC35"/>
  <c r="AU35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U36" s="1"/>
  <c r="AT8" i="1" s="1"/>
  <c r="AC5" i="5"/>
  <c r="V36"/>
  <c r="R5"/>
  <c r="M5"/>
  <c r="M36" s="1"/>
  <c r="L8" i="1" s="1"/>
  <c r="F36" i="5"/>
  <c r="C7" i="1"/>
  <c r="G7"/>
  <c r="H7"/>
  <c r="I7"/>
  <c r="K7"/>
  <c r="M7"/>
  <c r="N7"/>
  <c r="O7"/>
  <c r="P7"/>
  <c r="R7"/>
  <c r="S7"/>
  <c r="V7"/>
  <c r="W7"/>
  <c r="X7"/>
  <c r="Y7"/>
  <c r="Z7"/>
  <c r="AA7"/>
  <c r="AC7"/>
  <c r="AD7"/>
  <c r="AE7"/>
  <c r="AF7"/>
  <c r="AG7"/>
  <c r="AH7"/>
  <c r="AI7"/>
  <c r="AJ7"/>
  <c r="AK7"/>
  <c r="AL7"/>
  <c r="AM7"/>
  <c r="AN7"/>
  <c r="AO7"/>
  <c r="AP7"/>
  <c r="AQ7"/>
  <c r="AR7"/>
  <c r="AS7"/>
  <c r="AU7"/>
  <c r="B7"/>
  <c r="AU32" i="4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AC34" s="1"/>
  <c r="R5"/>
  <c r="R34" s="1"/>
  <c r="M5"/>
  <c r="M34" s="1"/>
  <c r="AD36" i="2"/>
  <c r="AC6" i="1" s="1"/>
  <c r="T36" i="2"/>
  <c r="S6" i="1" s="1"/>
  <c r="S36" i="2"/>
  <c r="R6" i="1" s="1"/>
  <c r="S10"/>
  <c r="R10"/>
  <c r="AC6" i="2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5"/>
  <c r="N36"/>
  <c r="M6" i="1" s="1"/>
  <c r="O36" i="2"/>
  <c r="N6" i="1" s="1"/>
  <c r="P36" i="2"/>
  <c r="O6" i="1" s="1"/>
  <c r="Q36" i="2"/>
  <c r="P6" i="1" s="1"/>
  <c r="W36" i="2"/>
  <c r="V6" i="1" s="1"/>
  <c r="R6" i="2"/>
  <c r="AU6"/>
  <c r="R7"/>
  <c r="AU7"/>
  <c r="R8"/>
  <c r="AU8"/>
  <c r="R9"/>
  <c r="AU9"/>
  <c r="R10"/>
  <c r="AU10"/>
  <c r="R11"/>
  <c r="AU11"/>
  <c r="R12"/>
  <c r="AU12"/>
  <c r="R13"/>
  <c r="AU13"/>
  <c r="R14"/>
  <c r="AU14"/>
  <c r="R15"/>
  <c r="AU15"/>
  <c r="R16"/>
  <c r="AU16"/>
  <c r="R17"/>
  <c r="AU17"/>
  <c r="R18"/>
  <c r="AU18"/>
  <c r="R19"/>
  <c r="AU19"/>
  <c r="R20"/>
  <c r="AU20"/>
  <c r="R21"/>
  <c r="AU21"/>
  <c r="R22"/>
  <c r="AU22"/>
  <c r="R23"/>
  <c r="AU23"/>
  <c r="R24"/>
  <c r="AU24"/>
  <c r="R25"/>
  <c r="AU25"/>
  <c r="R26"/>
  <c r="AU26"/>
  <c r="R27"/>
  <c r="AU27"/>
  <c r="R28"/>
  <c r="AU28"/>
  <c r="R29"/>
  <c r="AU29"/>
  <c r="R30"/>
  <c r="AU30"/>
  <c r="R31"/>
  <c r="AU31"/>
  <c r="R32"/>
  <c r="AU32"/>
  <c r="R33"/>
  <c r="AU33"/>
  <c r="R34"/>
  <c r="AU34"/>
  <c r="R35"/>
  <c r="AU35"/>
  <c r="AU5"/>
  <c r="R5"/>
  <c r="V36"/>
  <c r="AF36"/>
  <c r="AE6" i="1" s="1"/>
  <c r="AG36" i="2"/>
  <c r="AF6" i="1" s="1"/>
  <c r="AH36" i="2"/>
  <c r="AG6" i="1" s="1"/>
  <c r="AI36" i="2"/>
  <c r="AH6" i="1" s="1"/>
  <c r="AJ36" i="2"/>
  <c r="AI6" i="1" s="1"/>
  <c r="AK36" i="2"/>
  <c r="AJ6" i="1" s="1"/>
  <c r="AL36" i="2"/>
  <c r="AK6" i="1" s="1"/>
  <c r="AM36" i="2"/>
  <c r="AL6" i="1" s="1"/>
  <c r="AN36" i="2"/>
  <c r="AM6" i="1" s="1"/>
  <c r="AO36" i="2"/>
  <c r="AN6" i="1" s="1"/>
  <c r="AP36" i="2"/>
  <c r="AO6" i="1" s="1"/>
  <c r="AQ36" i="2"/>
  <c r="AP6" i="1" s="1"/>
  <c r="AR36" i="2"/>
  <c r="AQ6" i="1" s="1"/>
  <c r="AS36" i="2"/>
  <c r="AR6" i="1" s="1"/>
  <c r="AT36" i="2"/>
  <c r="AS6" i="1" s="1"/>
  <c r="AV36" i="2"/>
  <c r="AU6" i="1" s="1"/>
  <c r="V10"/>
  <c r="P10"/>
  <c r="O10"/>
  <c r="N10"/>
  <c r="M10"/>
  <c r="M7" i="2"/>
  <c r="X36"/>
  <c r="W6" i="1" s="1"/>
  <c r="AC36" i="2"/>
  <c r="AB6" i="1" s="1"/>
  <c r="AB36" i="2"/>
  <c r="AA6" i="1" s="1"/>
  <c r="AA36" i="2"/>
  <c r="Z6" i="1" s="1"/>
  <c r="Z36" i="2"/>
  <c r="Y6" i="1" s="1"/>
  <c r="Y36" i="2"/>
  <c r="X6" i="1" s="1"/>
  <c r="M5" i="2"/>
  <c r="B16" i="1"/>
  <c r="B15"/>
  <c r="B14"/>
  <c r="B13"/>
  <c r="B12"/>
  <c r="B11"/>
  <c r="K10"/>
  <c r="I10"/>
  <c r="H10"/>
  <c r="G10"/>
  <c r="C10"/>
  <c r="B10"/>
  <c r="M6" i="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G36"/>
  <c r="F6" i="1" s="1"/>
  <c r="H36" i="2"/>
  <c r="G6" i="1" s="1"/>
  <c r="I36" i="2"/>
  <c r="H6" i="1" s="1"/>
  <c r="J36" i="2"/>
  <c r="I6" i="1" s="1"/>
  <c r="K36" i="2"/>
  <c r="J6" i="1" s="1"/>
  <c r="L36" i="2"/>
  <c r="K6" i="1" s="1"/>
  <c r="AE36" i="2"/>
  <c r="AD6" i="1" s="1"/>
  <c r="C6"/>
  <c r="C36" i="2"/>
  <c r="B6" i="1" s="1"/>
  <c r="F36" i="2"/>
  <c r="F36" i="9"/>
  <c r="M36"/>
  <c r="L12" i="1" s="1"/>
  <c r="R36" i="9"/>
  <c r="Q12" i="1" s="1"/>
  <c r="AU36" i="9"/>
  <c r="AT12" i="1" s="1"/>
  <c r="AC35" i="8"/>
  <c r="AB11" i="1" s="1"/>
  <c r="V36" i="10"/>
  <c r="AC36"/>
  <c r="AB13" i="1" s="1"/>
  <c r="F35" i="11"/>
  <c r="M35"/>
  <c r="L14" i="1" s="1"/>
  <c r="AC35" i="11"/>
  <c r="AB14" i="1" s="1"/>
  <c r="V35" i="11"/>
  <c r="AU35"/>
  <c r="AT14" i="1" s="1"/>
  <c r="AU36" i="2" l="1"/>
  <c r="AT6" i="1" s="1"/>
  <c r="R36" i="5"/>
  <c r="Q8" i="1" s="1"/>
  <c r="AU34" i="4"/>
  <c r="AT7" i="1" s="1"/>
  <c r="R36" i="14"/>
  <c r="Q17" i="1" s="1"/>
  <c r="M36" i="12"/>
  <c r="L15" i="1" s="1"/>
  <c r="R36" i="10"/>
  <c r="Q13" i="1" s="1"/>
  <c r="R36" i="2"/>
  <c r="Q6" i="1" s="1"/>
  <c r="M35" i="8"/>
  <c r="L11" i="1" s="1"/>
  <c r="AC36" i="5"/>
  <c r="AB8" i="1" s="1"/>
  <c r="AU36" i="14"/>
  <c r="AT17" i="1" s="1"/>
  <c r="AU36" i="12"/>
  <c r="AT15" i="1" s="1"/>
  <c r="AC36" i="12"/>
  <c r="AB15" i="1" s="1"/>
  <c r="AU36" i="10"/>
  <c r="AT13" i="1" s="1"/>
  <c r="AU35" i="8"/>
  <c r="AT11" i="1" s="1"/>
  <c r="J8"/>
  <c r="J18" s="1"/>
  <c r="F8"/>
  <c r="F18" s="1"/>
  <c r="U17"/>
  <c r="R35" i="11"/>
  <c r="Q14" i="1" s="1"/>
  <c r="M36" i="14"/>
  <c r="L17" i="1" s="1"/>
  <c r="Q7"/>
  <c r="U9"/>
  <c r="L7"/>
  <c r="AB7"/>
  <c r="M36" i="2"/>
  <c r="L6" i="1" s="1"/>
  <c r="M18"/>
  <c r="AD18"/>
  <c r="I18"/>
  <c r="G18"/>
  <c r="Z18"/>
  <c r="W18"/>
  <c r="AQ18"/>
  <c r="S18"/>
  <c r="AO18"/>
  <c r="O18"/>
  <c r="AS18"/>
  <c r="AK18"/>
  <c r="AG18"/>
  <c r="U16"/>
  <c r="U12"/>
  <c r="U14"/>
  <c r="AC18"/>
  <c r="Y18"/>
  <c r="AA18"/>
  <c r="AU18"/>
  <c r="AR18"/>
  <c r="AN18"/>
  <c r="AL18"/>
  <c r="AJ18"/>
  <c r="AH18"/>
  <c r="AF18"/>
  <c r="U15"/>
  <c r="E14"/>
  <c r="E17"/>
  <c r="E15"/>
  <c r="E16"/>
  <c r="U13"/>
  <c r="E13"/>
  <c r="E12"/>
  <c r="U11"/>
  <c r="E11"/>
  <c r="E10"/>
  <c r="P18"/>
  <c r="E9"/>
  <c r="E8"/>
  <c r="U8"/>
  <c r="U6"/>
  <c r="E7"/>
  <c r="U7"/>
  <c r="R18"/>
  <c r="E6"/>
  <c r="V18"/>
  <c r="N18"/>
  <c r="C18"/>
  <c r="B18"/>
  <c r="K18"/>
  <c r="H18"/>
  <c r="AP18"/>
  <c r="AI18"/>
  <c r="V35" i="13"/>
  <c r="AC35"/>
  <c r="AU35"/>
  <c r="AT16" i="1" s="1"/>
  <c r="AM18"/>
  <c r="Q18" l="1"/>
  <c r="L18"/>
  <c r="AT18"/>
  <c r="AB16"/>
  <c r="AB18" s="1"/>
  <c r="E18"/>
  <c r="AE18"/>
  <c r="X18" l="1"/>
  <c r="T10"/>
  <c r="T18" s="1"/>
  <c r="U10" l="1"/>
  <c r="U18" s="1"/>
  <c r="AV7"/>
  <c r="BC7"/>
  <c r="BB7"/>
  <c r="BD7"/>
  <c r="BI7"/>
  <c r="BA7"/>
  <c r="BL7"/>
  <c r="BE7"/>
  <c r="AY7"/>
  <c r="BK7"/>
  <c r="BF7"/>
  <c r="BH7"/>
  <c r="BG7"/>
  <c r="AX7"/>
  <c r="AZ7"/>
  <c r="BJ7"/>
  <c r="AW7"/>
  <c r="AV9"/>
  <c r="BC9"/>
  <c r="BB9"/>
  <c r="BF9"/>
  <c r="BI9"/>
  <c r="BG9"/>
  <c r="BK9"/>
  <c r="BA9"/>
  <c r="BH9"/>
  <c r="BD9"/>
  <c r="AY9"/>
  <c r="BE9"/>
  <c r="BJ9"/>
  <c r="AW9"/>
  <c r="AX9"/>
  <c r="BL9"/>
  <c r="AZ9"/>
  <c r="AV11"/>
  <c r="BB11"/>
  <c r="BC11"/>
  <c r="BA11"/>
  <c r="BK11"/>
  <c r="BE11"/>
  <c r="BF11"/>
  <c r="AY11"/>
  <c r="AX11"/>
  <c r="BH11"/>
  <c r="BI11"/>
  <c r="AW11"/>
  <c r="AZ11"/>
  <c r="BL11"/>
  <c r="BJ11"/>
  <c r="BD11"/>
  <c r="BG11"/>
  <c r="AV14"/>
  <c r="AY14"/>
  <c r="AW14"/>
  <c r="BG14"/>
  <c r="BJ14"/>
  <c r="BF14"/>
  <c r="BI14"/>
  <c r="BK14"/>
  <c r="BH14"/>
  <c r="AZ14"/>
  <c r="BE14"/>
  <c r="AX14"/>
  <c r="BD14"/>
  <c r="BB14"/>
  <c r="BL14"/>
  <c r="BA14"/>
  <c r="BC14"/>
  <c r="AV16"/>
  <c r="BK16"/>
  <c r="BA16"/>
  <c r="BI16"/>
  <c r="AY16"/>
  <c r="BF16"/>
  <c r="BG16"/>
  <c r="BH16"/>
  <c r="BD16"/>
  <c r="BB16"/>
  <c r="BC16"/>
  <c r="AW16"/>
  <c r="AX16"/>
  <c r="AZ16"/>
  <c r="BL16"/>
  <c r="BJ16"/>
  <c r="BE16"/>
  <c r="BB18" l="1"/>
  <c r="AX18"/>
  <c r="BI18"/>
  <c r="AZ18"/>
  <c r="BK18"/>
  <c r="BJ18"/>
  <c r="BH18"/>
  <c r="BL18"/>
  <c r="BE18"/>
  <c r="BG18"/>
  <c r="BD18"/>
  <c r="BC18"/>
  <c r="BA18"/>
  <c r="BF18"/>
  <c r="AW18"/>
  <c r="AY18"/>
  <c r="AV18"/>
</calcChain>
</file>

<file path=xl/sharedStrings.xml><?xml version="1.0" encoding="utf-8"?>
<sst xmlns="http://schemas.openxmlformats.org/spreadsheetml/2006/main" count="1488" uniqueCount="112">
  <si>
    <t>Gesamt</t>
  </si>
  <si>
    <t>Offene Arbeit mit Kindern, Jugendlichen und deren Eltern in Einrichtungen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</si>
  <si>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</si>
  <si>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</si>
  <si>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</si>
  <si>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</si>
  <si>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</si>
  <si>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</si>
  <si>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</si>
  <si>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</si>
  <si>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</si>
  <si>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</si>
  <si>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</si>
  <si>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</si>
  <si>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</si>
  <si>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</si>
  <si>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6-13</t>
  </si>
  <si>
    <t>14-17</t>
  </si>
  <si>
    <t>18-21</t>
  </si>
  <si>
    <t>22-26</t>
  </si>
  <si>
    <t>Ableistung gemeinnützige Arbeitsstunden</t>
  </si>
  <si>
    <t>Datum</t>
  </si>
  <si>
    <t>Monat:</t>
  </si>
  <si>
    <t>Hinweise: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</si>
  <si>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</si>
  <si>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</si>
  <si>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</si>
  <si>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</si>
  <si>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</si>
  <si>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</si>
  <si>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</si>
  <si>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</si>
  <si>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</si>
  <si>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</si>
  <si>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Angebot:</t>
  </si>
  <si>
    <t>Einzelhilfe (Beratung oder individuelle Begleitung)</t>
  </si>
  <si>
    <t>weiblich</t>
  </si>
  <si>
    <t>männlich</t>
  </si>
  <si>
    <t>ü26</t>
  </si>
  <si>
    <t>Graffiti offenes Angebot</t>
  </si>
  <si>
    <t>Graffiti Workshop extern</t>
  </si>
  <si>
    <t>Rap offenes Angebot</t>
  </si>
  <si>
    <t>Rap Workshop extern</t>
  </si>
  <si>
    <t>Rap Event/ Veranstaltung</t>
  </si>
  <si>
    <t>Bildungsangebot</t>
  </si>
  <si>
    <t>DJ Workshop/ Veranstaltung</t>
  </si>
  <si>
    <t>Interessengruppen Events (Tanzen, Cosplay, Nähen etc.)</t>
  </si>
  <si>
    <t>Anzahl</t>
  </si>
  <si>
    <t>Sozialraum</t>
  </si>
  <si>
    <t xml:space="preserve">Altersgruppe </t>
  </si>
  <si>
    <t>stadtweit</t>
  </si>
  <si>
    <t xml:space="preserve">Nutzer/-innen </t>
  </si>
  <si>
    <t>SPIKE Dresden</t>
  </si>
  <si>
    <t>andere*</t>
  </si>
  <si>
    <t>Statistik 2017</t>
  </si>
  <si>
    <t>Leistungsart:</t>
  </si>
  <si>
    <t>Einzelhilfe 
(Beratung oder individuelle Begleitung)</t>
  </si>
  <si>
    <t>Sport- und Bewegungsangebot 
(Sportarten, Tanzen)</t>
  </si>
  <si>
    <t>Einzelhilfe
 (Beratung oder individuelle Begleitung)</t>
  </si>
  <si>
    <t>Wochentag</t>
  </si>
  <si>
    <t>Zur schnellen Zuordnung der Dateien ist es erforderlich, dass die stadtraumorientierten Angebote den Stadtraum angeben in dem das Angebot verortet ist.</t>
  </si>
  <si>
    <t>Stadtraum 1</t>
  </si>
  <si>
    <t>Stadtraum 7</t>
  </si>
  <si>
    <t>Stadtraum 13</t>
  </si>
  <si>
    <t>Stadtraum 2</t>
  </si>
  <si>
    <t>Stadtraum 8</t>
  </si>
  <si>
    <t>Stadtraum 14</t>
  </si>
  <si>
    <t>Stadtraum 3</t>
  </si>
  <si>
    <t>Stadtraum 9</t>
  </si>
  <si>
    <t>Stadtraum 15</t>
  </si>
  <si>
    <t>Stadtraum 4</t>
  </si>
  <si>
    <t>Stadtraum 10</t>
  </si>
  <si>
    <t>Stadtraum 16</t>
  </si>
  <si>
    <t>Stadtraum 5</t>
  </si>
  <si>
    <t>Stadtraum 11</t>
  </si>
  <si>
    <t>Stadtraum 17</t>
  </si>
  <si>
    <t>Stadtraum 6</t>
  </si>
  <si>
    <t>Stadtraum 12</t>
  </si>
  <si>
    <t>bitte ankreuzen</t>
  </si>
  <si>
    <t>Die Statistikführung ist Bestandteil des Sachberichtes 2017 und ab dem 1. Januar 2017 zu führen.</t>
  </si>
  <si>
    <t>Jugendamt-KJF@dresden.de</t>
  </si>
  <si>
    <t xml:space="preserve"> Bei Rückfragen, wenden Sie sich bitte an Ihren zuständigen Fachberater/Ihre zuständige Fachberaterin.</t>
  </si>
  <si>
    <t>Einzelarbeit</t>
  </si>
  <si>
    <t>Jahresübersicht Statistik 2017</t>
  </si>
  <si>
    <t xml:space="preserve"> </t>
  </si>
  <si>
    <t>Altersgruppen</t>
  </si>
  <si>
    <t xml:space="preserve">Altersgruppen </t>
  </si>
  <si>
    <t xml:space="preserve">Nutzung durch Gemeinwesen </t>
  </si>
  <si>
    <t>adaptiver Ansatz</t>
  </si>
  <si>
    <t xml:space="preserve">Offener Treff </t>
  </si>
  <si>
    <t>Monat</t>
  </si>
  <si>
    <t>0 - 5</t>
  </si>
  <si>
    <t>*Menschen, die sich nicht definieren wollen oder können</t>
  </si>
  <si>
    <t>Stadtraum</t>
  </si>
  <si>
    <t>Altstrehlen 1 e.V.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</si>
  <si>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</si>
  <si>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Angebote Asyl</t>
  </si>
  <si>
    <t>offenes SPIKE</t>
  </si>
  <si>
    <t>Events</t>
  </si>
  <si>
    <t>Beratung und Begleitung</t>
  </si>
  <si>
    <t>Bildung</t>
  </si>
  <si>
    <t>Sport/Kreativ/Musisch</t>
  </si>
  <si>
    <t>Events/ gegenseitige Unterstützung</t>
  </si>
  <si>
    <t>Graffiti Workshop im SPIKE</t>
  </si>
  <si>
    <t>Graffiti Aktion/ Event im SPIKE</t>
  </si>
  <si>
    <t>Graffiti Aktion/ Event extern</t>
  </si>
  <si>
    <t>Rap Workshop im SPIKE</t>
  </si>
  <si>
    <t>(szenespezifische) Absprachen, Kontakte, Beratung, Begleitung, Einzelfallhilfe</t>
  </si>
  <si>
    <t>Online (szenespezifische) Absprachen, Kontakte, Beratung, Begleitung, Einzelfallhilfe</t>
  </si>
  <si>
    <t>Interessengruppen im SPIKE (Tanzen, Cosplay, Nähen etc.)</t>
  </si>
  <si>
    <t>Interessengruppen Workshop (Tanzen, Cosplay, Nähen etc.)</t>
  </si>
  <si>
    <t>Interessengruppen selbstverwaltet (ohne Anwesenheit vom Team)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</si>
</sst>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0"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14" fontId="4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0" xfId="0" applyBorder="1" applyProtection="1"/>
    <xf numFmtId="0" fontId="0" fillId="0" borderId="0" xfId="0" applyAlignment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6" fillId="0" borderId="1" xfId="0" applyFont="1" applyBorder="1" applyProtection="1"/>
    <xf numFmtId="0" fontId="9" fillId="0" borderId="1" xfId="0" applyFont="1" applyBorder="1" applyAlignment="1" applyProtection="1">
      <alignment horizontal="center"/>
    </xf>
    <xf numFmtId="0" fontId="9" fillId="0" borderId="1" xfId="0" quotePrefix="1" applyNumberFormat="1" applyFont="1" applyBorder="1" applyAlignment="1" applyProtection="1">
      <alignment horizontal="center"/>
    </xf>
    <xf numFmtId="0" fontId="9" fillId="0" borderId="1" xfId="0" quotePrefix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textRotation="90" wrapText="1"/>
    </xf>
    <xf numFmtId="0" fontId="10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2" borderId="1" xfId="0" applyFont="1" applyFill="1" applyBorder="1" applyProtection="1"/>
    <xf numFmtId="0" fontId="9" fillId="0" borderId="1" xfId="0" applyNumberFormat="1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4" xfId="0" quotePrefix="1" applyFont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6" fillId="2" borderId="1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textRotation="90" wrapText="1"/>
    </xf>
    <xf numFmtId="14" fontId="9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/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9" fillId="2" borderId="15" xfId="0" applyFont="1" applyFill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Protection="1"/>
    <xf numFmtId="0" fontId="16" fillId="0" borderId="0" xfId="0" applyFont="1" applyProtection="1"/>
    <xf numFmtId="164" fontId="16" fillId="0" borderId="0" xfId="0" applyNumberFormat="1" applyFont="1" applyProtection="1"/>
    <xf numFmtId="0" fontId="10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/>
    <xf numFmtId="164" fontId="16" fillId="0" borderId="0" xfId="0" applyNumberFormat="1" applyFont="1" applyAlignment="1" applyProtection="1">
      <alignment horizontal="left"/>
    </xf>
    <xf numFmtId="0" fontId="17" fillId="0" borderId="0" xfId="0" applyFont="1" applyProtection="1"/>
    <xf numFmtId="0" fontId="9" fillId="0" borderId="1" xfId="0" applyFont="1" applyBorder="1" applyAlignment="1" applyProtection="1">
      <alignment horizontal="center" vertical="center" textRotation="90" wrapText="1"/>
    </xf>
    <xf numFmtId="0" fontId="10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textRotation="90" wrapText="1"/>
    </xf>
    <xf numFmtId="0" fontId="9" fillId="6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textRotation="90"/>
    </xf>
    <xf numFmtId="0" fontId="9" fillId="0" borderId="2" xfId="0" applyFont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textRotation="90" wrapText="1"/>
    </xf>
    <xf numFmtId="0" fontId="9" fillId="2" borderId="3" xfId="0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9" fillId="6" borderId="12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textRotation="90"/>
    </xf>
    <xf numFmtId="0" fontId="9" fillId="6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14" fontId="9" fillId="7" borderId="1" xfId="0" applyNumberFormat="1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1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textRotation="90"/>
    </xf>
    <xf numFmtId="14" fontId="9" fillId="7" borderId="1" xfId="0" applyNumberFormat="1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textRotation="90"/>
    </xf>
    <xf numFmtId="0" fontId="9" fillId="6" borderId="13" xfId="0" applyFont="1" applyFill="1" applyBorder="1" applyAlignment="1" applyProtection="1">
      <alignment horizontal="center" vertical="center"/>
    </xf>
    <xf numFmtId="14" fontId="9" fillId="0" borderId="4" xfId="0" applyNumberFormat="1" applyFont="1" applyFill="1" applyBorder="1" applyAlignment="1" applyProtection="1">
      <alignment vertical="center"/>
    </xf>
    <xf numFmtId="14" fontId="6" fillId="2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4" borderId="0" xfId="0" applyFont="1" applyFill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/>
    </xf>
    <xf numFmtId="0" fontId="7" fillId="6" borderId="15" xfId="0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9" fillId="6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164" fontId="18" fillId="0" borderId="10" xfId="0" applyNumberFormat="1" applyFont="1" applyBorder="1" applyAlignment="1" applyProtection="1">
      <alignment horizontal="left"/>
    </xf>
    <xf numFmtId="0" fontId="0" fillId="0" borderId="2" xfId="0" applyBorder="1" applyAlignment="1"/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2" borderId="12" xfId="0" applyFont="1" applyFill="1" applyBorder="1" applyAlignment="1" applyProtection="1"/>
    <xf numFmtId="0" fontId="0" fillId="0" borderId="4" xfId="0" applyBorder="1" applyAlignment="1"/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/>
    <xf numFmtId="0" fontId="9" fillId="0" borderId="0" xfId="0" applyFont="1" applyBorder="1" applyAlignment="1" applyProtection="1">
      <alignment horizontal="left" vertical="top" wrapText="1"/>
    </xf>
    <xf numFmtId="0" fontId="0" fillId="0" borderId="15" xfId="0" applyBorder="1"/>
    <xf numFmtId="0" fontId="0" fillId="0" borderId="4" xfId="0" applyBorder="1"/>
    <xf numFmtId="0" fontId="9" fillId="6" borderId="2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6" fillId="0" borderId="10" xfId="0" applyNumberFormat="1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/>
      <protection locked="0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Normal="100" workbookViewId="0">
      <selection activeCell="B13" sqref="B13"/>
    </sheetView>
  </sheetViews>
  <sheetFormatPr baseColWidth="10" defaultRowHeight="15"/>
  <cols>
    <col min="1" max="1" width="24.140625" style="1" bestFit="1" customWidth="1"/>
    <col min="2" max="2" width="3.42578125" style="1" customWidth="1"/>
    <col min="3" max="3" width="11.42578125" style="1"/>
    <col min="4" max="4" width="3.28515625" style="1" customWidth="1"/>
    <col min="5" max="5" width="14" style="1" customWidth="1"/>
    <col min="6" max="6" width="3.5703125" style="1" customWidth="1"/>
    <col min="7" max="7" width="18.5703125" style="1" customWidth="1"/>
    <col min="8" max="8" width="19.85546875" style="1" customWidth="1"/>
    <col min="9" max="16384" width="11.42578125" style="1"/>
  </cols>
  <sheetData>
    <row r="1" spans="1:13" ht="23.25">
      <c r="A1" s="145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3" spans="1:13">
      <c r="A3" s="167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5" spans="1:13" ht="15.75">
      <c r="A5" s="88" t="s">
        <v>78</v>
      </c>
      <c r="B5" s="147"/>
      <c r="C5" s="20" t="s">
        <v>61</v>
      </c>
      <c r="D5" s="146"/>
      <c r="E5" s="20" t="s">
        <v>62</v>
      </c>
      <c r="F5" s="146"/>
      <c r="G5" s="20" t="s">
        <v>63</v>
      </c>
      <c r="H5" s="20"/>
      <c r="I5" s="20"/>
      <c r="J5" s="20"/>
      <c r="K5" s="46"/>
    </row>
    <row r="6" spans="1:13">
      <c r="A6" s="20"/>
      <c r="B6" s="146"/>
      <c r="C6" s="20" t="s">
        <v>64</v>
      </c>
      <c r="D6" s="146"/>
      <c r="E6" s="20" t="s">
        <v>65</v>
      </c>
      <c r="F6" s="146"/>
      <c r="G6" s="20" t="s">
        <v>66</v>
      </c>
      <c r="H6" s="20"/>
      <c r="I6" s="20"/>
      <c r="J6" s="20"/>
      <c r="K6" s="46"/>
    </row>
    <row r="7" spans="1:13">
      <c r="A7" s="20"/>
      <c r="B7" s="146"/>
      <c r="C7" s="20" t="s">
        <v>67</v>
      </c>
      <c r="D7" s="146"/>
      <c r="E7" s="20" t="s">
        <v>68</v>
      </c>
      <c r="F7" s="146"/>
      <c r="G7" s="20" t="s">
        <v>69</v>
      </c>
      <c r="H7" s="20"/>
      <c r="I7" s="20"/>
      <c r="J7" s="20"/>
      <c r="K7" s="46"/>
    </row>
    <row r="8" spans="1:13">
      <c r="A8" s="20"/>
      <c r="B8" s="146"/>
      <c r="C8" s="20" t="s">
        <v>70</v>
      </c>
      <c r="D8" s="146"/>
      <c r="E8" s="20" t="s">
        <v>71</v>
      </c>
      <c r="F8" s="146"/>
      <c r="G8" s="20" t="s">
        <v>72</v>
      </c>
      <c r="H8" s="20"/>
      <c r="I8" s="20"/>
      <c r="J8" s="20"/>
      <c r="K8" s="46"/>
    </row>
    <row r="9" spans="1:13">
      <c r="A9" s="20"/>
      <c r="B9" s="146"/>
      <c r="C9" s="20" t="s">
        <v>73</v>
      </c>
      <c r="D9" s="146"/>
      <c r="E9" s="20" t="s">
        <v>74</v>
      </c>
      <c r="F9" s="146"/>
      <c r="G9" s="20" t="s">
        <v>75</v>
      </c>
      <c r="H9" s="20"/>
      <c r="I9" s="20"/>
      <c r="J9" s="20"/>
      <c r="K9" s="46"/>
    </row>
    <row r="10" spans="1:13">
      <c r="A10" s="20"/>
      <c r="B10" s="146"/>
      <c r="C10" s="20" t="s">
        <v>76</v>
      </c>
      <c r="D10" s="146"/>
      <c r="E10" s="20" t="s">
        <v>77</v>
      </c>
      <c r="F10" s="146"/>
      <c r="G10" s="20" t="s">
        <v>50</v>
      </c>
      <c r="H10" s="20"/>
      <c r="I10" s="20"/>
      <c r="J10" s="20"/>
      <c r="K10" s="46"/>
    </row>
    <row r="11" spans="1:1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46"/>
    </row>
    <row r="13" spans="1:13" ht="15.75">
      <c r="A13" s="4" t="s">
        <v>55</v>
      </c>
      <c r="B13" s="148"/>
      <c r="C13" s="4" t="s">
        <v>1</v>
      </c>
      <c r="D13" s="4"/>
      <c r="E13" s="4"/>
      <c r="F13" s="4"/>
      <c r="G13" s="4"/>
      <c r="H13" s="4"/>
    </row>
    <row r="14" spans="1:13" ht="15.75">
      <c r="A14" s="4"/>
      <c r="B14" s="4"/>
      <c r="C14" s="4"/>
      <c r="D14" s="4"/>
      <c r="E14" s="4"/>
      <c r="F14" s="4"/>
      <c r="G14" s="4"/>
    </row>
    <row r="15" spans="1:13" ht="15.75">
      <c r="A15" s="4"/>
      <c r="B15" s="4"/>
      <c r="C15" s="4"/>
      <c r="D15" s="4"/>
      <c r="E15" s="4"/>
      <c r="F15" s="4"/>
      <c r="G15" s="4"/>
      <c r="H15" s="82"/>
    </row>
    <row r="16" spans="1:13" ht="15.75">
      <c r="A16" s="4" t="s">
        <v>2</v>
      </c>
      <c r="B16" s="172" t="s">
        <v>94</v>
      </c>
      <c r="C16" s="172"/>
      <c r="D16" s="172"/>
      <c r="E16" s="172"/>
      <c r="F16" s="172"/>
      <c r="G16" s="172"/>
      <c r="H16" s="83"/>
    </row>
    <row r="17" spans="1:14" ht="15.75">
      <c r="A17" s="4"/>
      <c r="B17" s="4"/>
      <c r="C17" s="4"/>
      <c r="D17" s="4"/>
      <c r="E17" s="4"/>
      <c r="F17" s="4"/>
      <c r="G17" s="4"/>
      <c r="H17" s="82"/>
    </row>
    <row r="18" spans="1:14" ht="15.75">
      <c r="A18" s="4" t="s">
        <v>34</v>
      </c>
      <c r="B18" s="172" t="s">
        <v>52</v>
      </c>
      <c r="C18" s="172"/>
      <c r="D18" s="172"/>
      <c r="E18" s="172"/>
      <c r="F18" s="172"/>
      <c r="G18" s="172"/>
      <c r="H18" s="83"/>
    </row>
    <row r="19" spans="1:14" ht="15.75">
      <c r="A19" s="4"/>
      <c r="B19" s="4"/>
      <c r="C19" s="4"/>
      <c r="D19" s="4"/>
      <c r="E19" s="4"/>
      <c r="F19" s="4"/>
      <c r="G19" s="4"/>
      <c r="H19" s="82"/>
    </row>
    <row r="20" spans="1:14">
      <c r="H20" s="2"/>
    </row>
    <row r="24" spans="1:14" ht="15.75">
      <c r="A24" s="3" t="s">
        <v>23</v>
      </c>
      <c r="B24" s="170" t="s">
        <v>79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69"/>
    </row>
    <row r="25" spans="1:14" ht="15.75">
      <c r="A25" s="20"/>
      <c r="B25" s="175" t="s">
        <v>95</v>
      </c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14" ht="15" customHeight="1">
      <c r="A26" s="20"/>
      <c r="B26" s="20"/>
      <c r="C26" s="20"/>
      <c r="D26" s="20"/>
      <c r="E26" s="20"/>
      <c r="F26" s="20"/>
      <c r="G26" s="20"/>
      <c r="H26" s="20"/>
      <c r="I26" s="5"/>
    </row>
    <row r="27" spans="1:14" ht="15" customHeight="1">
      <c r="A27" s="20"/>
      <c r="B27" s="173" t="s">
        <v>80</v>
      </c>
      <c r="C27" s="174"/>
      <c r="D27" s="174"/>
      <c r="E27" s="174"/>
      <c r="F27" s="174"/>
      <c r="G27" s="174"/>
      <c r="H27" s="174"/>
      <c r="I27" s="174"/>
      <c r="J27" s="174"/>
      <c r="K27" s="91"/>
      <c r="L27" s="91"/>
      <c r="M27" s="91"/>
      <c r="N27" s="91"/>
    </row>
    <row r="28" spans="1:14" ht="15" customHeight="1">
      <c r="A28" s="20"/>
      <c r="B28" s="20"/>
      <c r="C28" s="20"/>
      <c r="D28" s="20"/>
      <c r="E28" s="20"/>
      <c r="F28" s="20"/>
      <c r="G28" s="20"/>
      <c r="H28" s="20"/>
      <c r="I28" s="7"/>
    </row>
    <row r="29" spans="1:14" ht="15" customHeight="1">
      <c r="A29" s="20"/>
      <c r="B29" s="89" t="s">
        <v>81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1:14">
      <c r="A30" s="20"/>
      <c r="B30" s="20"/>
      <c r="C30" s="20"/>
      <c r="D30" s="20"/>
      <c r="E30" s="20"/>
      <c r="F30" s="20"/>
      <c r="G30" s="20"/>
      <c r="H30" s="20"/>
    </row>
    <row r="48" spans="5:5" ht="20.25">
      <c r="E48" s="6"/>
    </row>
    <row r="49" spans="5:5" ht="20.25">
      <c r="E49" s="6"/>
    </row>
  </sheetData>
  <sheetProtection sheet="1" objects="1" scenarios="1" selectLockedCells="1"/>
  <mergeCells count="6">
    <mergeCell ref="A3:M3"/>
    <mergeCell ref="B24:L24"/>
    <mergeCell ref="B16:G16"/>
    <mergeCell ref="B18:G18"/>
    <mergeCell ref="B27:J27"/>
    <mergeCell ref="B25:K25"/>
  </mergeCells>
  <pageMargins left="0.61" right="0.5" top="0.59" bottom="0.550000000000000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9" customWidth="1"/>
    <col min="2" max="2" width="13" style="9" customWidth="1"/>
    <col min="3" max="5" width="7.85546875" style="9" customWidth="1"/>
    <col min="6" max="6" width="5.28515625" style="9" customWidth="1"/>
    <col min="7" max="12" width="5" style="9" customWidth="1"/>
    <col min="13" max="13" width="5.85546875" style="9" customWidth="1"/>
    <col min="14" max="17" width="6.42578125" style="9" customWidth="1"/>
    <col min="18" max="18" width="5.140625" style="9" customWidth="1"/>
    <col min="19" max="21" width="7.85546875" style="9" customWidth="1"/>
    <col min="22" max="22" width="4.85546875" style="9" customWidth="1"/>
    <col min="23" max="24" width="5" style="9" customWidth="1"/>
    <col min="25" max="28" width="5" style="16" customWidth="1"/>
    <col min="29" max="29" width="5.42578125" style="16" customWidth="1"/>
    <col min="30" max="40" width="6.42578125" style="16" customWidth="1"/>
    <col min="41" max="41" width="7.7109375" style="16" customWidth="1"/>
    <col min="42" max="46" width="6.42578125" style="16" customWidth="1"/>
    <col min="47" max="47" width="5" style="16" customWidth="1"/>
    <col min="48" max="48" width="6.7109375" style="18" customWidth="1"/>
    <col min="49" max="49" width="8.28515625" style="9" customWidth="1"/>
    <col min="50" max="50" width="8.7109375" style="9" customWidth="1"/>
    <col min="51" max="51" width="7.85546875" style="9" customWidth="1"/>
    <col min="52" max="52" width="3.85546875" style="9" customWidth="1"/>
    <col min="53" max="53" width="5.140625" style="9" customWidth="1"/>
    <col min="54" max="54" width="5.85546875" style="9" customWidth="1"/>
    <col min="55" max="55" width="6.5703125" style="9" customWidth="1"/>
    <col min="56" max="56" width="5.5703125" style="9" customWidth="1"/>
    <col min="57" max="57" width="6" style="9" customWidth="1"/>
    <col min="58" max="58" width="5.140625" style="9" customWidth="1"/>
    <col min="59" max="59" width="4.28515625" style="9" customWidth="1"/>
    <col min="60" max="60" width="3.85546875" style="9" customWidth="1"/>
    <col min="61" max="61" width="5" style="9" customWidth="1"/>
    <col min="62" max="62" width="4.42578125" style="9" customWidth="1"/>
    <col min="63" max="63" width="3.85546875" style="9" customWidth="1"/>
    <col min="64" max="64" width="4.28515625" style="9" customWidth="1"/>
    <col min="65" max="65" width="4.425781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240">
        <v>42948</v>
      </c>
      <c r="E1" s="24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27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24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33</v>
      </c>
      <c r="B5" s="50">
        <v>42948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26">
        <f>SUM(S5:U5)</f>
        <v>0</v>
      </c>
      <c r="W5" s="56"/>
      <c r="X5" s="51"/>
      <c r="Y5" s="51"/>
      <c r="Z5" s="51"/>
      <c r="AA5" s="51"/>
      <c r="AB5" s="51"/>
      <c r="AC5" s="126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6">
        <f t="shared" ref="AU5:AU35" si="0">SUM(AD5:AT5)</f>
        <v>0</v>
      </c>
      <c r="AV5" s="51"/>
      <c r="AW5" s="51"/>
      <c r="AX5" s="51"/>
      <c r="AY5" s="52"/>
      <c r="AZ5" s="53">
        <f t="shared" ref="AZ5:AZ35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43" t="s">
        <v>27</v>
      </c>
      <c r="B6" s="143">
        <v>42949</v>
      </c>
      <c r="C6" s="72"/>
      <c r="D6" s="72"/>
      <c r="E6" s="72"/>
      <c r="F6" s="53">
        <f t="shared" ref="F6:F35" si="3">SUM(C6:E6)</f>
        <v>0</v>
      </c>
      <c r="G6" s="73"/>
      <c r="H6" s="73"/>
      <c r="I6" s="72"/>
      <c r="J6" s="72"/>
      <c r="K6" s="72"/>
      <c r="L6" s="72"/>
      <c r="M6" s="74">
        <f t="shared" ref="M6:M35" si="4">SUM(G6:L6)</f>
        <v>0</v>
      </c>
      <c r="N6" s="72"/>
      <c r="O6" s="72"/>
      <c r="P6" s="75"/>
      <c r="Q6" s="76"/>
      <c r="R6" s="64">
        <f t="shared" ref="R6:R35" si="5">SUM(N6:Q6)</f>
        <v>0</v>
      </c>
      <c r="S6" s="135"/>
      <c r="T6" s="135"/>
      <c r="U6" s="135"/>
      <c r="V6" s="126">
        <f t="shared" ref="V6:V35" si="6">SUM(S6:U6)</f>
        <v>0</v>
      </c>
      <c r="W6" s="135"/>
      <c r="X6" s="135"/>
      <c r="Y6" s="135"/>
      <c r="Z6" s="135"/>
      <c r="AA6" s="135"/>
      <c r="AB6" s="135"/>
      <c r="AC6" s="126">
        <f t="shared" ref="AC6:AC35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26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5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28</v>
      </c>
      <c r="B7" s="50">
        <v>42950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26">
        <f t="shared" si="6"/>
        <v>0</v>
      </c>
      <c r="W7" s="56"/>
      <c r="X7" s="51"/>
      <c r="Y7" s="51"/>
      <c r="Z7" s="51"/>
      <c r="AA7" s="51"/>
      <c r="AB7" s="51"/>
      <c r="AC7" s="126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26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29</v>
      </c>
      <c r="B8" s="143">
        <v>42951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26">
        <f t="shared" si="6"/>
        <v>0</v>
      </c>
      <c r="W8" s="135"/>
      <c r="X8" s="135"/>
      <c r="Y8" s="135"/>
      <c r="Z8" s="135"/>
      <c r="AA8" s="135"/>
      <c r="AB8" s="135"/>
      <c r="AC8" s="126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26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30</v>
      </c>
      <c r="B9" s="50">
        <v>42952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26">
        <f t="shared" si="6"/>
        <v>0</v>
      </c>
      <c r="W9" s="56"/>
      <c r="X9" s="51"/>
      <c r="Y9" s="51"/>
      <c r="Z9" s="51"/>
      <c r="AA9" s="51"/>
      <c r="AB9" s="51"/>
      <c r="AC9" s="126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26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31</v>
      </c>
      <c r="B10" s="143">
        <v>42953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26">
        <f t="shared" si="6"/>
        <v>0</v>
      </c>
      <c r="W10" s="135"/>
      <c r="X10" s="135"/>
      <c r="Y10" s="135"/>
      <c r="Z10" s="135"/>
      <c r="AA10" s="135"/>
      <c r="AB10" s="135"/>
      <c r="AC10" s="126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26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32</v>
      </c>
      <c r="B11" s="50">
        <v>42954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26">
        <f t="shared" si="6"/>
        <v>0</v>
      </c>
      <c r="W11" s="56"/>
      <c r="X11" s="51"/>
      <c r="Y11" s="51"/>
      <c r="Z11" s="51"/>
      <c r="AA11" s="51"/>
      <c r="AB11" s="51"/>
      <c r="AC11" s="126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26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33</v>
      </c>
      <c r="B12" s="143">
        <v>42955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26">
        <f t="shared" si="6"/>
        <v>0</v>
      </c>
      <c r="W12" s="135"/>
      <c r="X12" s="135"/>
      <c r="Y12" s="135"/>
      <c r="Z12" s="135"/>
      <c r="AA12" s="135"/>
      <c r="AB12" s="135"/>
      <c r="AC12" s="126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26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27</v>
      </c>
      <c r="B13" s="50">
        <v>42956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26">
        <f t="shared" si="6"/>
        <v>0</v>
      </c>
      <c r="W13" s="56"/>
      <c r="X13" s="51"/>
      <c r="Y13" s="51"/>
      <c r="Z13" s="51"/>
      <c r="AA13" s="51"/>
      <c r="AB13" s="51"/>
      <c r="AC13" s="126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26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28</v>
      </c>
      <c r="B14" s="143">
        <v>42957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26">
        <f t="shared" si="6"/>
        <v>0</v>
      </c>
      <c r="W14" s="135"/>
      <c r="X14" s="135"/>
      <c r="Y14" s="135"/>
      <c r="Z14" s="135"/>
      <c r="AA14" s="135"/>
      <c r="AB14" s="135"/>
      <c r="AC14" s="126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26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29</v>
      </c>
      <c r="B15" s="50">
        <v>42958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26">
        <f t="shared" si="6"/>
        <v>0</v>
      </c>
      <c r="W15" s="56"/>
      <c r="X15" s="51"/>
      <c r="Y15" s="51"/>
      <c r="Z15" s="51"/>
      <c r="AA15" s="51"/>
      <c r="AB15" s="51"/>
      <c r="AC15" s="126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26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30</v>
      </c>
      <c r="B16" s="143">
        <v>42959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26">
        <f t="shared" si="6"/>
        <v>0</v>
      </c>
      <c r="W16" s="135"/>
      <c r="X16" s="135"/>
      <c r="Y16" s="135"/>
      <c r="Z16" s="135"/>
      <c r="AA16" s="135"/>
      <c r="AB16" s="135"/>
      <c r="AC16" s="126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26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31</v>
      </c>
      <c r="B17" s="50">
        <v>42960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26">
        <f t="shared" si="6"/>
        <v>0</v>
      </c>
      <c r="W17" s="56"/>
      <c r="X17" s="51"/>
      <c r="Y17" s="51"/>
      <c r="Z17" s="51"/>
      <c r="AA17" s="51"/>
      <c r="AB17" s="51"/>
      <c r="AC17" s="126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26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32</v>
      </c>
      <c r="B18" s="143">
        <v>42961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26">
        <f t="shared" si="6"/>
        <v>0</v>
      </c>
      <c r="W18" s="135"/>
      <c r="X18" s="135"/>
      <c r="Y18" s="135"/>
      <c r="Z18" s="135"/>
      <c r="AA18" s="135"/>
      <c r="AB18" s="135"/>
      <c r="AC18" s="126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26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33</v>
      </c>
      <c r="B19" s="50">
        <v>42962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26">
        <f t="shared" si="6"/>
        <v>0</v>
      </c>
      <c r="W19" s="56"/>
      <c r="X19" s="51"/>
      <c r="Y19" s="51"/>
      <c r="Z19" s="51"/>
      <c r="AA19" s="51"/>
      <c r="AB19" s="51"/>
      <c r="AC19" s="126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26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27</v>
      </c>
      <c r="B20" s="143">
        <v>42963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26">
        <f t="shared" si="6"/>
        <v>0</v>
      </c>
      <c r="W20" s="135"/>
      <c r="X20" s="135"/>
      <c r="Y20" s="135"/>
      <c r="Z20" s="135"/>
      <c r="AA20" s="135"/>
      <c r="AB20" s="135"/>
      <c r="AC20" s="126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26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28</v>
      </c>
      <c r="B21" s="50">
        <v>42964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26">
        <f t="shared" si="6"/>
        <v>0</v>
      </c>
      <c r="W21" s="56"/>
      <c r="X21" s="51"/>
      <c r="Y21" s="51"/>
      <c r="Z21" s="51"/>
      <c r="AA21" s="51"/>
      <c r="AB21" s="51"/>
      <c r="AC21" s="126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26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29</v>
      </c>
      <c r="B22" s="143">
        <v>42965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26">
        <f t="shared" si="6"/>
        <v>0</v>
      </c>
      <c r="W22" s="135"/>
      <c r="X22" s="135"/>
      <c r="Y22" s="135"/>
      <c r="Z22" s="135"/>
      <c r="AA22" s="135"/>
      <c r="AB22" s="135"/>
      <c r="AC22" s="126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26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30</v>
      </c>
      <c r="B23" s="50">
        <v>42966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26">
        <f t="shared" si="6"/>
        <v>0</v>
      </c>
      <c r="W23" s="56"/>
      <c r="X23" s="51"/>
      <c r="Y23" s="51"/>
      <c r="Z23" s="51"/>
      <c r="AA23" s="51"/>
      <c r="AB23" s="51"/>
      <c r="AC23" s="126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26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31</v>
      </c>
      <c r="B24" s="143">
        <v>42967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26">
        <f t="shared" si="6"/>
        <v>0</v>
      </c>
      <c r="W24" s="135"/>
      <c r="X24" s="135"/>
      <c r="Y24" s="135"/>
      <c r="Z24" s="135"/>
      <c r="AA24" s="135"/>
      <c r="AB24" s="135"/>
      <c r="AC24" s="126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26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32</v>
      </c>
      <c r="B25" s="50">
        <v>42968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26">
        <f t="shared" si="6"/>
        <v>0</v>
      </c>
      <c r="W25" s="56"/>
      <c r="X25" s="51"/>
      <c r="Y25" s="51"/>
      <c r="Z25" s="51"/>
      <c r="AA25" s="51"/>
      <c r="AB25" s="51"/>
      <c r="AC25" s="126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26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33</v>
      </c>
      <c r="B26" s="143">
        <v>42969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26">
        <f t="shared" si="6"/>
        <v>0</v>
      </c>
      <c r="W26" s="135"/>
      <c r="X26" s="135"/>
      <c r="Y26" s="135"/>
      <c r="Z26" s="135"/>
      <c r="AA26" s="135"/>
      <c r="AB26" s="135"/>
      <c r="AC26" s="126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26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27</v>
      </c>
      <c r="B27" s="50">
        <v>42970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26">
        <f t="shared" si="6"/>
        <v>0</v>
      </c>
      <c r="W27" s="56"/>
      <c r="X27" s="51"/>
      <c r="Y27" s="51"/>
      <c r="Z27" s="51"/>
      <c r="AA27" s="51"/>
      <c r="AB27" s="51"/>
      <c r="AC27" s="126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26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28</v>
      </c>
      <c r="B28" s="143">
        <v>42971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26">
        <f t="shared" si="6"/>
        <v>0</v>
      </c>
      <c r="W28" s="135"/>
      <c r="X28" s="135"/>
      <c r="Y28" s="135"/>
      <c r="Z28" s="135"/>
      <c r="AA28" s="135"/>
      <c r="AB28" s="135"/>
      <c r="AC28" s="126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26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29</v>
      </c>
      <c r="B29" s="50">
        <v>42972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26">
        <f t="shared" si="6"/>
        <v>0</v>
      </c>
      <c r="W29" s="56"/>
      <c r="X29" s="51"/>
      <c r="Y29" s="51"/>
      <c r="Z29" s="51"/>
      <c r="AA29" s="51"/>
      <c r="AB29" s="51"/>
      <c r="AC29" s="126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26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30</v>
      </c>
      <c r="B30" s="143">
        <v>42973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26">
        <f t="shared" si="6"/>
        <v>0</v>
      </c>
      <c r="W30" s="135"/>
      <c r="X30" s="135"/>
      <c r="Y30" s="135"/>
      <c r="Z30" s="135"/>
      <c r="AA30" s="135"/>
      <c r="AB30" s="135"/>
      <c r="AC30" s="126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26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31</v>
      </c>
      <c r="B31" s="50">
        <v>42974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26">
        <f t="shared" si="6"/>
        <v>0</v>
      </c>
      <c r="W31" s="56"/>
      <c r="X31" s="51"/>
      <c r="Y31" s="51"/>
      <c r="Z31" s="51"/>
      <c r="AA31" s="51"/>
      <c r="AB31" s="51"/>
      <c r="AC31" s="126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26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32</v>
      </c>
      <c r="B32" s="143">
        <v>42975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26">
        <f t="shared" si="6"/>
        <v>0</v>
      </c>
      <c r="W32" s="135"/>
      <c r="X32" s="135"/>
      <c r="Y32" s="135"/>
      <c r="Z32" s="135"/>
      <c r="AA32" s="135"/>
      <c r="AB32" s="135"/>
      <c r="AC32" s="126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26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33</v>
      </c>
      <c r="B33" s="50">
        <v>42976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26">
        <f t="shared" si="6"/>
        <v>0</v>
      </c>
      <c r="W33" s="56"/>
      <c r="X33" s="51"/>
      <c r="Y33" s="51"/>
      <c r="Z33" s="51"/>
      <c r="AA33" s="51"/>
      <c r="AB33" s="51"/>
      <c r="AC33" s="126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26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27</v>
      </c>
      <c r="B34" s="143">
        <v>42977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26">
        <f t="shared" si="6"/>
        <v>0</v>
      </c>
      <c r="W34" s="135"/>
      <c r="X34" s="135"/>
      <c r="Y34" s="135"/>
      <c r="Z34" s="135"/>
      <c r="AA34" s="135"/>
      <c r="AB34" s="135"/>
      <c r="AC34" s="126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26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50" t="s">
        <v>28</v>
      </c>
      <c r="B35" s="50">
        <v>42978</v>
      </c>
      <c r="C35" s="51"/>
      <c r="D35" s="51"/>
      <c r="E35" s="51"/>
      <c r="F35" s="53">
        <f t="shared" si="3"/>
        <v>0</v>
      </c>
      <c r="G35" s="51"/>
      <c r="H35" s="51"/>
      <c r="I35" s="51"/>
      <c r="J35" s="51"/>
      <c r="K35" s="51"/>
      <c r="L35" s="51"/>
      <c r="M35" s="53">
        <f t="shared" si="4"/>
        <v>0</v>
      </c>
      <c r="N35" s="51"/>
      <c r="O35" s="51"/>
      <c r="P35" s="56"/>
      <c r="Q35" s="56"/>
      <c r="R35" s="53">
        <f t="shared" si="5"/>
        <v>0</v>
      </c>
      <c r="S35" s="56"/>
      <c r="T35" s="56"/>
      <c r="U35" s="56"/>
      <c r="V35" s="126">
        <f t="shared" si="6"/>
        <v>0</v>
      </c>
      <c r="W35" s="56"/>
      <c r="X35" s="51"/>
      <c r="Y35" s="51"/>
      <c r="Z35" s="51"/>
      <c r="AA35" s="51"/>
      <c r="AB35" s="51"/>
      <c r="AC35" s="126">
        <f t="shared" si="7"/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26">
        <f t="shared" si="0"/>
        <v>0</v>
      </c>
      <c r="AV35" s="51"/>
      <c r="AW35" s="51"/>
      <c r="AX35" s="51"/>
      <c r="AY35" s="52"/>
      <c r="AZ35" s="53">
        <f t="shared" si="1"/>
        <v>0</v>
      </c>
      <c r="BA35" s="54"/>
      <c r="BB35" s="54"/>
      <c r="BC35" s="51"/>
      <c r="BD35" s="51"/>
      <c r="BE35" s="51"/>
      <c r="BF35" s="51"/>
      <c r="BG35" s="53">
        <f t="shared" si="8"/>
        <v>0</v>
      </c>
      <c r="BH35" s="54"/>
      <c r="BI35" s="54"/>
      <c r="BJ35" s="51"/>
      <c r="BK35" s="51"/>
      <c r="BL35" s="51"/>
      <c r="BM35" s="53">
        <f t="shared" si="2"/>
        <v>0</v>
      </c>
    </row>
    <row r="36" spans="1:65" s="12" customFormat="1" ht="18.75" customHeight="1">
      <c r="A36" s="140"/>
      <c r="B36" s="140"/>
      <c r="C36" s="48">
        <f>SUM(C5:C35)</f>
        <v>0</v>
      </c>
      <c r="D36" s="48">
        <f t="shared" ref="D36:AV36" si="10">SUM(D5:D35)</f>
        <v>0</v>
      </c>
      <c r="E36" s="48">
        <f t="shared" si="10"/>
        <v>0</v>
      </c>
      <c r="F36" s="48">
        <f t="shared" si="10"/>
        <v>0</v>
      </c>
      <c r="G36" s="48">
        <f t="shared" si="10"/>
        <v>0</v>
      </c>
      <c r="H36" s="48">
        <f t="shared" si="10"/>
        <v>0</v>
      </c>
      <c r="I36" s="48">
        <f t="shared" si="10"/>
        <v>0</v>
      </c>
      <c r="J36" s="48">
        <f t="shared" si="10"/>
        <v>0</v>
      </c>
      <c r="K36" s="48">
        <f t="shared" si="10"/>
        <v>0</v>
      </c>
      <c r="L36" s="48">
        <f t="shared" si="10"/>
        <v>0</v>
      </c>
      <c r="M36" s="48">
        <f t="shared" si="10"/>
        <v>0</v>
      </c>
      <c r="N36" s="48">
        <f t="shared" si="10"/>
        <v>0</v>
      </c>
      <c r="O36" s="48">
        <f t="shared" si="10"/>
        <v>0</v>
      </c>
      <c r="P36" s="48">
        <f t="shared" si="10"/>
        <v>0</v>
      </c>
      <c r="Q36" s="48">
        <f t="shared" si="10"/>
        <v>0</v>
      </c>
      <c r="R36" s="48">
        <f t="shared" si="10"/>
        <v>0</v>
      </c>
      <c r="S36" s="126">
        <f t="shared" si="10"/>
        <v>0</v>
      </c>
      <c r="T36" s="126">
        <f t="shared" si="10"/>
        <v>0</v>
      </c>
      <c r="U36" s="126">
        <f>SUM(U5:U35)</f>
        <v>0</v>
      </c>
      <c r="V36" s="126">
        <f t="shared" si="10"/>
        <v>0</v>
      </c>
      <c r="W36" s="126">
        <f t="shared" si="10"/>
        <v>0</v>
      </c>
      <c r="X36" s="126">
        <f t="shared" si="10"/>
        <v>0</v>
      </c>
      <c r="Y36" s="126">
        <f t="shared" si="10"/>
        <v>0</v>
      </c>
      <c r="Z36" s="126">
        <f t="shared" si="10"/>
        <v>0</v>
      </c>
      <c r="AA36" s="126">
        <f t="shared" si="10"/>
        <v>0</v>
      </c>
      <c r="AB36" s="126">
        <f t="shared" si="10"/>
        <v>0</v>
      </c>
      <c r="AC36" s="126">
        <f t="shared" si="10"/>
        <v>0</v>
      </c>
      <c r="AD36" s="126">
        <f t="shared" si="10"/>
        <v>0</v>
      </c>
      <c r="AE36" s="126">
        <f t="shared" si="10"/>
        <v>0</v>
      </c>
      <c r="AF36" s="126">
        <f t="shared" si="10"/>
        <v>0</v>
      </c>
      <c r="AG36" s="126">
        <f t="shared" si="10"/>
        <v>0</v>
      </c>
      <c r="AH36" s="126">
        <f t="shared" si="10"/>
        <v>0</v>
      </c>
      <c r="AI36" s="126">
        <f t="shared" si="10"/>
        <v>0</v>
      </c>
      <c r="AJ36" s="126">
        <f t="shared" si="10"/>
        <v>0</v>
      </c>
      <c r="AK36" s="126">
        <f t="shared" si="10"/>
        <v>0</v>
      </c>
      <c r="AL36" s="126">
        <f t="shared" si="10"/>
        <v>0</v>
      </c>
      <c r="AM36" s="126">
        <f t="shared" si="10"/>
        <v>0</v>
      </c>
      <c r="AN36" s="126">
        <f t="shared" si="10"/>
        <v>0</v>
      </c>
      <c r="AO36" s="126">
        <f t="shared" si="10"/>
        <v>0</v>
      </c>
      <c r="AP36" s="126">
        <f t="shared" si="10"/>
        <v>0</v>
      </c>
      <c r="AQ36" s="126">
        <f t="shared" si="10"/>
        <v>0</v>
      </c>
      <c r="AR36" s="126">
        <f t="shared" si="10"/>
        <v>0</v>
      </c>
      <c r="AS36" s="126">
        <f t="shared" si="10"/>
        <v>0</v>
      </c>
      <c r="AT36" s="126">
        <f t="shared" si="10"/>
        <v>0</v>
      </c>
      <c r="AU36" s="126">
        <f t="shared" si="10"/>
        <v>0</v>
      </c>
      <c r="AV36" s="126">
        <f t="shared" si="10"/>
        <v>0</v>
      </c>
      <c r="AW36" s="48">
        <f>SUM(AW5:AW35)</f>
        <v>0</v>
      </c>
      <c r="AX36" s="48">
        <f>SUM(AX5:AX35)</f>
        <v>0</v>
      </c>
      <c r="AY36" s="48">
        <f>SUM(AY5:AY35)</f>
        <v>0</v>
      </c>
      <c r="AZ36" s="48">
        <f t="shared" ref="AZ36:BF36" si="11">SUM(AZ5:AZ35)</f>
        <v>0</v>
      </c>
      <c r="BA36" s="48">
        <f t="shared" si="11"/>
        <v>0</v>
      </c>
      <c r="BB36" s="48">
        <f t="shared" si="11"/>
        <v>0</v>
      </c>
      <c r="BC36" s="48">
        <f t="shared" si="11"/>
        <v>0</v>
      </c>
      <c r="BD36" s="48">
        <f t="shared" si="11"/>
        <v>0</v>
      </c>
      <c r="BE36" s="48">
        <f t="shared" si="11"/>
        <v>0</v>
      </c>
      <c r="BF36" s="48">
        <f t="shared" si="11"/>
        <v>0</v>
      </c>
      <c r="BG36" s="48">
        <f>SUM(BG5:BG35)</f>
        <v>0</v>
      </c>
      <c r="BH36" s="62">
        <f>SUM(BH5:BH35)</f>
        <v>0</v>
      </c>
      <c r="BI36" s="62">
        <f t="shared" ref="BI36:BM36" si="12">SUM(BI5:BI35)</f>
        <v>0</v>
      </c>
      <c r="BJ36" s="62">
        <f t="shared" si="12"/>
        <v>0</v>
      </c>
      <c r="BK36" s="62">
        <f t="shared" si="12"/>
        <v>0</v>
      </c>
      <c r="BL36" s="62">
        <f t="shared" si="12"/>
        <v>0</v>
      </c>
      <c r="BM36" s="48">
        <f t="shared" si="12"/>
        <v>0</v>
      </c>
    </row>
    <row r="37" spans="1:65" ht="15" customHeight="1">
      <c r="A37" s="21"/>
      <c r="B37" s="21"/>
      <c r="C37" s="21"/>
      <c r="D37" s="21"/>
      <c r="E37" s="124" t="s">
        <v>92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81"/>
      <c r="V37" s="21"/>
      <c r="W37" s="21"/>
      <c r="X37" s="21"/>
      <c r="Y37" s="22"/>
      <c r="Z37" s="22"/>
      <c r="AA37" s="22"/>
      <c r="AB37" s="22"/>
      <c r="AC37" s="22"/>
      <c r="AD37" s="22"/>
      <c r="AE37" s="2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0"/>
    </row>
    <row r="38" spans="1:65" ht="15" customHeight="1">
      <c r="A38" s="225" t="s">
        <v>26</v>
      </c>
      <c r="B38" s="225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1"/>
    </row>
    <row r="39" spans="1:65" ht="15" customHeight="1">
      <c r="A39" s="225"/>
      <c r="B39" s="225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4"/>
    </row>
    <row r="40" spans="1:65" ht="15" customHeight="1">
      <c r="A40" s="21"/>
      <c r="B40" s="21"/>
      <c r="C40" s="232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4"/>
    </row>
    <row r="41" spans="1:65" ht="15" customHeight="1">
      <c r="A41" s="21"/>
      <c r="B41" s="21"/>
      <c r="C41" s="235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7"/>
    </row>
  </sheetData>
  <sheetProtection sheet="1" objects="1" scenarios="1" selectLockedCells="1"/>
  <mergeCells count="16">
    <mergeCell ref="AW2:BM2"/>
    <mergeCell ref="AW3:AZ3"/>
    <mergeCell ref="BA3:BG3"/>
    <mergeCell ref="BH3:BM3"/>
    <mergeCell ref="A38:B39"/>
    <mergeCell ref="C38:AV41"/>
    <mergeCell ref="D1:E1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6 F5:F35" formulaRange="1"/>
    <ignoredError sqref="AC5:AC36 BH36:BL36" unlockedFormula="1"/>
    <ignoredError sqref="H4 X4 BB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M4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9" customWidth="1"/>
    <col min="2" max="2" width="12" style="9" customWidth="1"/>
    <col min="3" max="5" width="7.85546875" style="9" customWidth="1"/>
    <col min="6" max="6" width="4.42578125" style="9" customWidth="1"/>
    <col min="7" max="12" width="5" style="9" customWidth="1"/>
    <col min="13" max="13" width="6.5703125" style="9" customWidth="1"/>
    <col min="14" max="17" width="6.42578125" style="9" customWidth="1"/>
    <col min="18" max="18" width="4.85546875" style="9" customWidth="1"/>
    <col min="19" max="21" width="8" style="9" customWidth="1"/>
    <col min="22" max="22" width="5.7109375" style="9" customWidth="1"/>
    <col min="23" max="24" width="5" style="9" customWidth="1"/>
    <col min="25" max="28" width="5" style="16" customWidth="1"/>
    <col min="29" max="29" width="5.5703125" style="16" customWidth="1"/>
    <col min="30" max="40" width="6.5703125" style="16" customWidth="1"/>
    <col min="41" max="41" width="8.140625" style="16" customWidth="1"/>
    <col min="42" max="46" width="6.5703125" style="16" customWidth="1"/>
    <col min="47" max="47" width="4.85546875" style="16" customWidth="1"/>
    <col min="48" max="48" width="6.42578125" style="18" customWidth="1"/>
    <col min="49" max="49" width="7.85546875" style="9" customWidth="1"/>
    <col min="50" max="50" width="8.7109375" style="9" customWidth="1"/>
    <col min="51" max="51" width="7" style="9" customWidth="1"/>
    <col min="52" max="52" width="4" style="9" customWidth="1"/>
    <col min="53" max="53" width="4.28515625" style="9" customWidth="1"/>
    <col min="54" max="55" width="5.85546875" style="9" customWidth="1"/>
    <col min="56" max="56" width="6.5703125" style="9" customWidth="1"/>
    <col min="57" max="57" width="6" style="9" customWidth="1"/>
    <col min="58" max="58" width="4.7109375" style="9" customWidth="1"/>
    <col min="59" max="59" width="4.42578125" style="9" customWidth="1"/>
    <col min="60" max="60" width="4.140625" style="9" customWidth="1"/>
    <col min="61" max="61" width="4.5703125" style="9" customWidth="1"/>
    <col min="62" max="62" width="4.85546875" style="9" customWidth="1"/>
    <col min="63" max="63" width="3.42578125" style="9" customWidth="1"/>
    <col min="64" max="64" width="4.5703125" style="9" customWidth="1"/>
    <col min="65" max="65" width="5.1406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240">
        <v>42979</v>
      </c>
      <c r="E1" s="24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0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24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36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36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36" t="s">
        <v>0</v>
      </c>
      <c r="AV4" s="113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29</v>
      </c>
      <c r="B5" s="50">
        <v>42979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26">
        <f>SUM(S5:U5)</f>
        <v>0</v>
      </c>
      <c r="W5" s="56"/>
      <c r="X5" s="51"/>
      <c r="Y5" s="51"/>
      <c r="Z5" s="51"/>
      <c r="AA5" s="51"/>
      <c r="AB5" s="51"/>
      <c r="AC5" s="126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6">
        <f t="shared" ref="AU5:AU34" si="0">SUM(AD5:AT5)</f>
        <v>0</v>
      </c>
      <c r="AV5" s="51"/>
      <c r="AW5" s="51"/>
      <c r="AX5" s="51"/>
      <c r="AY5" s="52"/>
      <c r="AZ5" s="53">
        <f t="shared" ref="AZ5:AZ33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4" si="2">SUM(BH5:BL5)</f>
        <v>0</v>
      </c>
    </row>
    <row r="6" spans="1:65" s="11" customFormat="1" ht="18.75" customHeight="1">
      <c r="A6" s="143" t="s">
        <v>30</v>
      </c>
      <c r="B6" s="143">
        <v>42980</v>
      </c>
      <c r="C6" s="72"/>
      <c r="D6" s="72"/>
      <c r="E6" s="72"/>
      <c r="F6" s="53">
        <f t="shared" ref="F6:F34" si="3">SUM(C6:E6)</f>
        <v>0</v>
      </c>
      <c r="G6" s="73"/>
      <c r="H6" s="73"/>
      <c r="I6" s="72"/>
      <c r="J6" s="72"/>
      <c r="K6" s="72"/>
      <c r="L6" s="72"/>
      <c r="M6" s="53">
        <f t="shared" ref="M6:M34" si="4">SUM(G6:L6)</f>
        <v>0</v>
      </c>
      <c r="N6" s="72"/>
      <c r="O6" s="72"/>
      <c r="P6" s="75"/>
      <c r="Q6" s="76"/>
      <c r="R6" s="64">
        <f t="shared" ref="R6:R34" si="5">SUM(N6:Q6)</f>
        <v>0</v>
      </c>
      <c r="S6" s="135"/>
      <c r="T6" s="135"/>
      <c r="U6" s="135"/>
      <c r="V6" s="126">
        <f t="shared" ref="V6:V34" si="6">SUM(S6:U6)</f>
        <v>0</v>
      </c>
      <c r="W6" s="135"/>
      <c r="X6" s="135"/>
      <c r="Y6" s="135"/>
      <c r="Z6" s="135"/>
      <c r="AA6" s="135"/>
      <c r="AB6" s="135"/>
      <c r="AC6" s="126">
        <f t="shared" ref="AC6:AC34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26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4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31</v>
      </c>
      <c r="B7" s="50">
        <v>42981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26">
        <f t="shared" si="6"/>
        <v>0</v>
      </c>
      <c r="W7" s="56"/>
      <c r="X7" s="51"/>
      <c r="Y7" s="51"/>
      <c r="Z7" s="51"/>
      <c r="AA7" s="51"/>
      <c r="AB7" s="51"/>
      <c r="AC7" s="126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26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32</v>
      </c>
      <c r="B8" s="143">
        <v>42982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53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26">
        <f t="shared" si="6"/>
        <v>0</v>
      </c>
      <c r="W8" s="135"/>
      <c r="X8" s="135"/>
      <c r="Y8" s="135"/>
      <c r="Z8" s="135"/>
      <c r="AA8" s="135"/>
      <c r="AB8" s="135"/>
      <c r="AC8" s="126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26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33</v>
      </c>
      <c r="B9" s="50">
        <v>42983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26">
        <f t="shared" si="6"/>
        <v>0</v>
      </c>
      <c r="W9" s="56"/>
      <c r="X9" s="51"/>
      <c r="Y9" s="51"/>
      <c r="Z9" s="51"/>
      <c r="AA9" s="51"/>
      <c r="AB9" s="51"/>
      <c r="AC9" s="126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26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27</v>
      </c>
      <c r="B10" s="143">
        <v>42984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53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26">
        <f t="shared" si="6"/>
        <v>0</v>
      </c>
      <c r="W10" s="135"/>
      <c r="X10" s="135"/>
      <c r="Y10" s="135"/>
      <c r="Z10" s="135"/>
      <c r="AA10" s="135"/>
      <c r="AB10" s="135"/>
      <c r="AC10" s="126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26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28</v>
      </c>
      <c r="B11" s="50">
        <v>42985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26">
        <f t="shared" si="6"/>
        <v>0</v>
      </c>
      <c r="W11" s="56"/>
      <c r="X11" s="51"/>
      <c r="Y11" s="51"/>
      <c r="Z11" s="51"/>
      <c r="AA11" s="51"/>
      <c r="AB11" s="51"/>
      <c r="AC11" s="126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26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29</v>
      </c>
      <c r="B12" s="143">
        <v>42986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53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26">
        <f t="shared" si="6"/>
        <v>0</v>
      </c>
      <c r="W12" s="135"/>
      <c r="X12" s="135"/>
      <c r="Y12" s="135"/>
      <c r="Z12" s="135"/>
      <c r="AA12" s="135"/>
      <c r="AB12" s="135"/>
      <c r="AC12" s="126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26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30</v>
      </c>
      <c r="B13" s="50">
        <v>42987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26">
        <f t="shared" si="6"/>
        <v>0</v>
      </c>
      <c r="W13" s="56"/>
      <c r="X13" s="51"/>
      <c r="Y13" s="51"/>
      <c r="Z13" s="51"/>
      <c r="AA13" s="51"/>
      <c r="AB13" s="51"/>
      <c r="AC13" s="126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26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31</v>
      </c>
      <c r="B14" s="143">
        <v>42988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53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26">
        <f t="shared" si="6"/>
        <v>0</v>
      </c>
      <c r="W14" s="135"/>
      <c r="X14" s="135"/>
      <c r="Y14" s="135"/>
      <c r="Z14" s="135"/>
      <c r="AA14" s="135"/>
      <c r="AB14" s="135"/>
      <c r="AC14" s="126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26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32</v>
      </c>
      <c r="B15" s="50">
        <v>42989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26">
        <f t="shared" si="6"/>
        <v>0</v>
      </c>
      <c r="W15" s="56"/>
      <c r="X15" s="51"/>
      <c r="Y15" s="51"/>
      <c r="Z15" s="51"/>
      <c r="AA15" s="51"/>
      <c r="AB15" s="51"/>
      <c r="AC15" s="126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26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33</v>
      </c>
      <c r="B16" s="143">
        <v>42990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53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26">
        <f t="shared" si="6"/>
        <v>0</v>
      </c>
      <c r="W16" s="135"/>
      <c r="X16" s="135"/>
      <c r="Y16" s="135"/>
      <c r="Z16" s="135"/>
      <c r="AA16" s="135"/>
      <c r="AB16" s="135"/>
      <c r="AC16" s="126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26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27</v>
      </c>
      <c r="B17" s="50">
        <v>42991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26">
        <f t="shared" si="6"/>
        <v>0</v>
      </c>
      <c r="W17" s="56"/>
      <c r="X17" s="51"/>
      <c r="Y17" s="51"/>
      <c r="Z17" s="51"/>
      <c r="AA17" s="51"/>
      <c r="AB17" s="51"/>
      <c r="AC17" s="126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26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28</v>
      </c>
      <c r="B18" s="143">
        <v>42992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53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26">
        <f t="shared" si="6"/>
        <v>0</v>
      </c>
      <c r="W18" s="135"/>
      <c r="X18" s="135"/>
      <c r="Y18" s="135"/>
      <c r="Z18" s="135"/>
      <c r="AA18" s="135"/>
      <c r="AB18" s="135"/>
      <c r="AC18" s="126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26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29</v>
      </c>
      <c r="B19" s="50">
        <v>42993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26">
        <f t="shared" si="6"/>
        <v>0</v>
      </c>
      <c r="W19" s="56"/>
      <c r="X19" s="51"/>
      <c r="Y19" s="51"/>
      <c r="Z19" s="51"/>
      <c r="AA19" s="51"/>
      <c r="AB19" s="51"/>
      <c r="AC19" s="126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26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30</v>
      </c>
      <c r="B20" s="143">
        <v>42994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53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26">
        <f t="shared" si="6"/>
        <v>0</v>
      </c>
      <c r="W20" s="135"/>
      <c r="X20" s="135"/>
      <c r="Y20" s="135"/>
      <c r="Z20" s="135"/>
      <c r="AA20" s="135"/>
      <c r="AB20" s="135"/>
      <c r="AC20" s="126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26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31</v>
      </c>
      <c r="B21" s="50">
        <v>42995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26">
        <f t="shared" si="6"/>
        <v>0</v>
      </c>
      <c r="W21" s="56"/>
      <c r="X21" s="51"/>
      <c r="Y21" s="51"/>
      <c r="Z21" s="51"/>
      <c r="AA21" s="51"/>
      <c r="AB21" s="51"/>
      <c r="AC21" s="126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26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32</v>
      </c>
      <c r="B22" s="143">
        <v>42996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53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26">
        <f t="shared" si="6"/>
        <v>0</v>
      </c>
      <c r="W22" s="135"/>
      <c r="X22" s="135"/>
      <c r="Y22" s="135"/>
      <c r="Z22" s="135"/>
      <c r="AA22" s="135"/>
      <c r="AB22" s="135"/>
      <c r="AC22" s="126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26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33</v>
      </c>
      <c r="B23" s="50">
        <v>42997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26">
        <f t="shared" si="6"/>
        <v>0</v>
      </c>
      <c r="W23" s="56"/>
      <c r="X23" s="51"/>
      <c r="Y23" s="51"/>
      <c r="Z23" s="51"/>
      <c r="AA23" s="51"/>
      <c r="AB23" s="51"/>
      <c r="AC23" s="126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26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27</v>
      </c>
      <c r="B24" s="143">
        <v>42998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53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26">
        <f t="shared" si="6"/>
        <v>0</v>
      </c>
      <c r="W24" s="135"/>
      <c r="X24" s="135"/>
      <c r="Y24" s="135"/>
      <c r="Z24" s="135"/>
      <c r="AA24" s="135"/>
      <c r="AB24" s="135"/>
      <c r="AC24" s="126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26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28</v>
      </c>
      <c r="B25" s="50">
        <v>42999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26">
        <f t="shared" si="6"/>
        <v>0</v>
      </c>
      <c r="W25" s="56"/>
      <c r="X25" s="51"/>
      <c r="Y25" s="51"/>
      <c r="Z25" s="51"/>
      <c r="AA25" s="51"/>
      <c r="AB25" s="51"/>
      <c r="AC25" s="126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26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29</v>
      </c>
      <c r="B26" s="143">
        <v>43000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53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26">
        <f t="shared" si="6"/>
        <v>0</v>
      </c>
      <c r="W26" s="135"/>
      <c r="X26" s="135"/>
      <c r="Y26" s="135"/>
      <c r="Z26" s="135"/>
      <c r="AA26" s="135"/>
      <c r="AB26" s="135"/>
      <c r="AC26" s="126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26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30</v>
      </c>
      <c r="B27" s="50">
        <v>43001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26">
        <f t="shared" si="6"/>
        <v>0</v>
      </c>
      <c r="W27" s="56"/>
      <c r="X27" s="51"/>
      <c r="Y27" s="51"/>
      <c r="Z27" s="51"/>
      <c r="AA27" s="51"/>
      <c r="AB27" s="51"/>
      <c r="AC27" s="126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26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31</v>
      </c>
      <c r="B28" s="143">
        <v>43002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53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26">
        <f t="shared" si="6"/>
        <v>0</v>
      </c>
      <c r="W28" s="135"/>
      <c r="X28" s="135"/>
      <c r="Y28" s="135"/>
      <c r="Z28" s="135"/>
      <c r="AA28" s="135"/>
      <c r="AB28" s="135"/>
      <c r="AC28" s="126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26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32</v>
      </c>
      <c r="B29" s="50">
        <v>43003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26">
        <f t="shared" si="6"/>
        <v>0</v>
      </c>
      <c r="W29" s="56"/>
      <c r="X29" s="51"/>
      <c r="Y29" s="51"/>
      <c r="Z29" s="51"/>
      <c r="AA29" s="51"/>
      <c r="AB29" s="51"/>
      <c r="AC29" s="126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26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33</v>
      </c>
      <c r="B30" s="143">
        <v>43004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53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26">
        <f t="shared" si="6"/>
        <v>0</v>
      </c>
      <c r="W30" s="135"/>
      <c r="X30" s="135"/>
      <c r="Y30" s="135"/>
      <c r="Z30" s="135"/>
      <c r="AA30" s="135"/>
      <c r="AB30" s="135"/>
      <c r="AC30" s="126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26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27</v>
      </c>
      <c r="B31" s="50">
        <v>43005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26">
        <f t="shared" si="6"/>
        <v>0</v>
      </c>
      <c r="W31" s="56"/>
      <c r="X31" s="51"/>
      <c r="Y31" s="51"/>
      <c r="Z31" s="51"/>
      <c r="AA31" s="51"/>
      <c r="AB31" s="51"/>
      <c r="AC31" s="126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26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28</v>
      </c>
      <c r="B32" s="143">
        <v>43006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53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26">
        <f t="shared" si="6"/>
        <v>0</v>
      </c>
      <c r="W32" s="135"/>
      <c r="X32" s="135"/>
      <c r="Y32" s="135"/>
      <c r="Z32" s="135"/>
      <c r="AA32" s="135"/>
      <c r="AB32" s="135"/>
      <c r="AC32" s="126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26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29</v>
      </c>
      <c r="B33" s="50">
        <v>43007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26">
        <f t="shared" si="6"/>
        <v>0</v>
      </c>
      <c r="W33" s="56"/>
      <c r="X33" s="51"/>
      <c r="Y33" s="51"/>
      <c r="Z33" s="51"/>
      <c r="AA33" s="51"/>
      <c r="AB33" s="51"/>
      <c r="AC33" s="126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26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30</v>
      </c>
      <c r="B34" s="143">
        <v>43008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53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26">
        <f t="shared" si="6"/>
        <v>0</v>
      </c>
      <c r="W34" s="135"/>
      <c r="X34" s="135"/>
      <c r="Y34" s="135"/>
      <c r="Z34" s="135"/>
      <c r="AA34" s="135"/>
      <c r="AB34" s="135"/>
      <c r="AC34" s="126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26">
        <f t="shared" si="0"/>
        <v>0</v>
      </c>
      <c r="AV34" s="135"/>
      <c r="AW34" s="61"/>
      <c r="AX34" s="61"/>
      <c r="AY34" s="61"/>
      <c r="AZ34" s="53">
        <f>SUM(AW34:AY34)</f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ht="18.75" customHeight="1">
      <c r="A35" s="25"/>
      <c r="B35" s="25"/>
      <c r="C35" s="139">
        <f t="shared" ref="C35:AV35" si="10">SUM(C5:C34)</f>
        <v>0</v>
      </c>
      <c r="D35" s="139">
        <f t="shared" si="10"/>
        <v>0</v>
      </c>
      <c r="E35" s="139">
        <f t="shared" si="10"/>
        <v>0</v>
      </c>
      <c r="F35" s="53">
        <f t="shared" si="10"/>
        <v>0</v>
      </c>
      <c r="G35" s="139">
        <f t="shared" si="10"/>
        <v>0</v>
      </c>
      <c r="H35" s="139">
        <f t="shared" si="10"/>
        <v>0</v>
      </c>
      <c r="I35" s="139">
        <f t="shared" si="10"/>
        <v>0</v>
      </c>
      <c r="J35" s="139">
        <f t="shared" si="10"/>
        <v>0</v>
      </c>
      <c r="K35" s="139">
        <f t="shared" si="10"/>
        <v>0</v>
      </c>
      <c r="L35" s="139">
        <f t="shared" si="10"/>
        <v>0</v>
      </c>
      <c r="M35" s="53">
        <f t="shared" si="10"/>
        <v>0</v>
      </c>
      <c r="N35" s="139">
        <f t="shared" si="10"/>
        <v>0</v>
      </c>
      <c r="O35" s="139">
        <f t="shared" si="10"/>
        <v>0</v>
      </c>
      <c r="P35" s="139">
        <f t="shared" si="10"/>
        <v>0</v>
      </c>
      <c r="Q35" s="139">
        <f t="shared" si="10"/>
        <v>0</v>
      </c>
      <c r="R35" s="53">
        <f t="shared" si="10"/>
        <v>0</v>
      </c>
      <c r="S35" s="139">
        <f t="shared" si="10"/>
        <v>0</v>
      </c>
      <c r="T35" s="139">
        <f t="shared" si="10"/>
        <v>0</v>
      </c>
      <c r="U35" s="139">
        <f t="shared" si="10"/>
        <v>0</v>
      </c>
      <c r="V35" s="126">
        <f t="shared" si="10"/>
        <v>0</v>
      </c>
      <c r="W35" s="139">
        <f t="shared" si="10"/>
        <v>0</v>
      </c>
      <c r="X35" s="139">
        <f t="shared" si="10"/>
        <v>0</v>
      </c>
      <c r="Y35" s="139">
        <f t="shared" si="10"/>
        <v>0</v>
      </c>
      <c r="Z35" s="139">
        <f t="shared" si="10"/>
        <v>0</v>
      </c>
      <c r="AA35" s="139">
        <f t="shared" si="10"/>
        <v>0</v>
      </c>
      <c r="AB35" s="139">
        <f t="shared" si="10"/>
        <v>0</v>
      </c>
      <c r="AC35" s="126">
        <f t="shared" si="10"/>
        <v>0</v>
      </c>
      <c r="AD35" s="139">
        <f t="shared" si="10"/>
        <v>0</v>
      </c>
      <c r="AE35" s="139">
        <f t="shared" si="10"/>
        <v>0</v>
      </c>
      <c r="AF35" s="139">
        <f t="shared" si="10"/>
        <v>0</v>
      </c>
      <c r="AG35" s="139">
        <f t="shared" si="10"/>
        <v>0</v>
      </c>
      <c r="AH35" s="139">
        <f t="shared" si="10"/>
        <v>0</v>
      </c>
      <c r="AI35" s="139">
        <f t="shared" si="10"/>
        <v>0</v>
      </c>
      <c r="AJ35" s="139">
        <f t="shared" si="10"/>
        <v>0</v>
      </c>
      <c r="AK35" s="139">
        <f t="shared" si="10"/>
        <v>0</v>
      </c>
      <c r="AL35" s="139">
        <f t="shared" si="10"/>
        <v>0</v>
      </c>
      <c r="AM35" s="139">
        <f t="shared" si="10"/>
        <v>0</v>
      </c>
      <c r="AN35" s="139">
        <f t="shared" si="10"/>
        <v>0</v>
      </c>
      <c r="AO35" s="139">
        <f t="shared" si="10"/>
        <v>0</v>
      </c>
      <c r="AP35" s="139">
        <f t="shared" si="10"/>
        <v>0</v>
      </c>
      <c r="AQ35" s="139">
        <f t="shared" si="10"/>
        <v>0</v>
      </c>
      <c r="AR35" s="139">
        <f t="shared" si="10"/>
        <v>0</v>
      </c>
      <c r="AS35" s="139">
        <f t="shared" si="10"/>
        <v>0</v>
      </c>
      <c r="AT35" s="139">
        <f t="shared" si="10"/>
        <v>0</v>
      </c>
      <c r="AU35" s="126">
        <f t="shared" si="10"/>
        <v>0</v>
      </c>
      <c r="AV35" s="139">
        <f t="shared" si="10"/>
        <v>0</v>
      </c>
      <c r="AW35" s="26">
        <f>SUM(AW5:AW34)</f>
        <v>0</v>
      </c>
      <c r="AX35" s="26">
        <f t="shared" ref="AX35:BM35" si="11">SUM(AX5:AX34)</f>
        <v>0</v>
      </c>
      <c r="AY35" s="26">
        <f t="shared" si="11"/>
        <v>0</v>
      </c>
      <c r="AZ35" s="26">
        <f t="shared" si="11"/>
        <v>0</v>
      </c>
      <c r="BA35" s="26">
        <f t="shared" si="11"/>
        <v>0</v>
      </c>
      <c r="BB35" s="26">
        <f t="shared" si="11"/>
        <v>0</v>
      </c>
      <c r="BC35" s="26">
        <f t="shared" si="11"/>
        <v>0</v>
      </c>
      <c r="BD35" s="26">
        <f t="shared" si="11"/>
        <v>0</v>
      </c>
      <c r="BE35" s="26">
        <f t="shared" si="11"/>
        <v>0</v>
      </c>
      <c r="BF35" s="26">
        <f t="shared" si="11"/>
        <v>0</v>
      </c>
      <c r="BG35" s="26">
        <f t="shared" si="11"/>
        <v>0</v>
      </c>
      <c r="BH35" s="26">
        <f t="shared" si="11"/>
        <v>0</v>
      </c>
      <c r="BI35" s="26">
        <f t="shared" si="11"/>
        <v>0</v>
      </c>
      <c r="BJ35" s="26">
        <f t="shared" si="11"/>
        <v>0</v>
      </c>
      <c r="BK35" s="26">
        <f t="shared" si="11"/>
        <v>0</v>
      </c>
      <c r="BL35" s="26">
        <f t="shared" si="11"/>
        <v>0</v>
      </c>
      <c r="BM35" s="26">
        <f t="shared" si="11"/>
        <v>0</v>
      </c>
    </row>
    <row r="36" spans="1:65" ht="15" customHeight="1">
      <c r="A36" s="21"/>
      <c r="B36" s="21"/>
      <c r="C36" s="21"/>
      <c r="D36" s="21"/>
      <c r="E36" s="124" t="s">
        <v>92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22"/>
      <c r="AA36" s="22"/>
      <c r="AB36" s="22"/>
      <c r="AC36" s="22"/>
      <c r="AD36" s="22"/>
      <c r="AE36" s="22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80"/>
    </row>
    <row r="37" spans="1:65" ht="15" customHeight="1">
      <c r="A37" s="225" t="s">
        <v>26</v>
      </c>
      <c r="B37" s="225"/>
      <c r="C37" s="215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7"/>
    </row>
    <row r="38" spans="1:65" ht="15" customHeight="1">
      <c r="A38" s="225"/>
      <c r="B38" s="225"/>
      <c r="C38" s="218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20"/>
    </row>
    <row r="39" spans="1:65" ht="15" customHeight="1">
      <c r="A39" s="21"/>
      <c r="B39" s="21"/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20"/>
    </row>
    <row r="40" spans="1:65" ht="15" customHeight="1">
      <c r="A40" s="21"/>
      <c r="B40" s="21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3"/>
    </row>
    <row r="42" spans="1:65">
      <c r="W42" s="19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37:B38"/>
    <mergeCell ref="C37:AV40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5 F5:F34" formulaRange="1"/>
    <ignoredError sqref="AC5:AC35 AU5:AU35" unlockedFormula="1"/>
    <ignoredError sqref="X4 H4 BB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9" customWidth="1"/>
    <col min="2" max="2" width="12.7109375" style="9" customWidth="1"/>
    <col min="3" max="5" width="7.85546875" style="9" customWidth="1"/>
    <col min="6" max="6" width="5.140625" style="9" customWidth="1"/>
    <col min="7" max="12" width="5" style="9" customWidth="1"/>
    <col min="13" max="13" width="5.5703125" style="9" customWidth="1"/>
    <col min="14" max="17" width="6.42578125" style="9" customWidth="1"/>
    <col min="18" max="18" width="5.7109375" style="9" customWidth="1"/>
    <col min="19" max="21" width="7.85546875" style="9" customWidth="1"/>
    <col min="22" max="22" width="6.140625" style="9" customWidth="1"/>
    <col min="23" max="24" width="5" style="9" customWidth="1"/>
    <col min="25" max="28" width="5" style="16" customWidth="1"/>
    <col min="29" max="29" width="4.85546875" style="16" customWidth="1"/>
    <col min="30" max="40" width="6.42578125" style="16" customWidth="1"/>
    <col min="41" max="41" width="7.85546875" style="16" customWidth="1"/>
    <col min="42" max="46" width="6.42578125" style="16" customWidth="1"/>
    <col min="47" max="47" width="5" style="16" customWidth="1"/>
    <col min="48" max="48" width="6.42578125" style="18" customWidth="1"/>
    <col min="49" max="49" width="8.42578125" style="9" customWidth="1"/>
    <col min="50" max="50" width="8.7109375" style="9" customWidth="1"/>
    <col min="51" max="51" width="7.7109375" style="9" customWidth="1"/>
    <col min="52" max="53" width="4.42578125" style="9" customWidth="1"/>
    <col min="54" max="54" width="5.5703125" style="9" customWidth="1"/>
    <col min="55" max="55" width="5.140625" style="9" customWidth="1"/>
    <col min="56" max="56" width="6.28515625" style="9" customWidth="1"/>
    <col min="57" max="57" width="5.7109375" style="9" customWidth="1"/>
    <col min="58" max="58" width="4.85546875" style="9" customWidth="1"/>
    <col min="59" max="59" width="5.85546875" style="9" customWidth="1"/>
    <col min="60" max="60" width="4.28515625" style="9" customWidth="1"/>
    <col min="61" max="61" width="4.7109375" style="9" customWidth="1"/>
    <col min="62" max="62" width="4.5703125" style="9" customWidth="1"/>
    <col min="63" max="63" width="3.85546875" style="9" customWidth="1"/>
    <col min="64" max="64" width="4.5703125" style="9" customWidth="1"/>
    <col min="65" max="65" width="4.1406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240">
        <v>43009</v>
      </c>
      <c r="E1" s="24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29.25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24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31</v>
      </c>
      <c r="B5" s="50">
        <v>43009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26">
        <f>SUM(S5:U5)</f>
        <v>0</v>
      </c>
      <c r="W5" s="56"/>
      <c r="X5" s="51"/>
      <c r="Y5" s="51"/>
      <c r="Z5" s="51"/>
      <c r="AA5" s="51"/>
      <c r="AB5" s="51"/>
      <c r="AC5" s="126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6">
        <f t="shared" ref="AU5:AU35" si="0">SUM(AD5:AT5)</f>
        <v>0</v>
      </c>
      <c r="AV5" s="51"/>
      <c r="AW5" s="51"/>
      <c r="AX5" s="51"/>
      <c r="AY5" s="52"/>
      <c r="AZ5" s="53">
        <f t="shared" ref="AZ5:AZ35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43" t="s">
        <v>32</v>
      </c>
      <c r="B6" s="143">
        <v>43010</v>
      </c>
      <c r="C6" s="72"/>
      <c r="D6" s="72"/>
      <c r="E6" s="72"/>
      <c r="F6" s="53">
        <f t="shared" ref="F6:F35" si="3">SUM(C6:E6)</f>
        <v>0</v>
      </c>
      <c r="G6" s="73"/>
      <c r="H6" s="73"/>
      <c r="I6" s="72"/>
      <c r="J6" s="72"/>
      <c r="K6" s="72"/>
      <c r="L6" s="72"/>
      <c r="M6" s="74">
        <f t="shared" ref="M6:M35" si="4">SUM(G6:L6)</f>
        <v>0</v>
      </c>
      <c r="N6" s="72"/>
      <c r="O6" s="72"/>
      <c r="P6" s="75"/>
      <c r="Q6" s="76"/>
      <c r="R6" s="64">
        <f t="shared" ref="R6:R35" si="5">SUM(N6:Q6)</f>
        <v>0</v>
      </c>
      <c r="S6" s="135"/>
      <c r="T6" s="135"/>
      <c r="U6" s="135"/>
      <c r="V6" s="126">
        <f t="shared" ref="V6:V35" si="6">SUM(S6:U6)</f>
        <v>0</v>
      </c>
      <c r="W6" s="135"/>
      <c r="X6" s="135"/>
      <c r="Y6" s="135"/>
      <c r="Z6" s="135"/>
      <c r="AA6" s="135"/>
      <c r="AB6" s="135"/>
      <c r="AC6" s="126">
        <f t="shared" ref="AC6:AC35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26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5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33</v>
      </c>
      <c r="B7" s="50">
        <v>43011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26">
        <f t="shared" si="6"/>
        <v>0</v>
      </c>
      <c r="W7" s="56"/>
      <c r="X7" s="51"/>
      <c r="Y7" s="51"/>
      <c r="Z7" s="51"/>
      <c r="AA7" s="51"/>
      <c r="AB7" s="51"/>
      <c r="AC7" s="126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26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27</v>
      </c>
      <c r="B8" s="143">
        <v>43012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26">
        <f>SUM(S8:U8)</f>
        <v>0</v>
      </c>
      <c r="W8" s="135"/>
      <c r="X8" s="135"/>
      <c r="Y8" s="135"/>
      <c r="Z8" s="135"/>
      <c r="AA8" s="135"/>
      <c r="AB8" s="135"/>
      <c r="AC8" s="126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26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28</v>
      </c>
      <c r="B9" s="50">
        <v>43013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26">
        <f t="shared" si="6"/>
        <v>0</v>
      </c>
      <c r="W9" s="56"/>
      <c r="X9" s="51"/>
      <c r="Y9" s="51"/>
      <c r="Z9" s="51"/>
      <c r="AA9" s="51"/>
      <c r="AB9" s="51"/>
      <c r="AC9" s="126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26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29</v>
      </c>
      <c r="B10" s="143">
        <v>43014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26">
        <f t="shared" si="6"/>
        <v>0</v>
      </c>
      <c r="W10" s="135"/>
      <c r="X10" s="135"/>
      <c r="Y10" s="135"/>
      <c r="Z10" s="135"/>
      <c r="AA10" s="135"/>
      <c r="AB10" s="135"/>
      <c r="AC10" s="126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26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30</v>
      </c>
      <c r="B11" s="50">
        <v>43015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26">
        <f t="shared" si="6"/>
        <v>0</v>
      </c>
      <c r="W11" s="56"/>
      <c r="X11" s="51"/>
      <c r="Y11" s="51"/>
      <c r="Z11" s="51"/>
      <c r="AA11" s="51"/>
      <c r="AB11" s="51"/>
      <c r="AC11" s="126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26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31</v>
      </c>
      <c r="B12" s="143">
        <v>43016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26">
        <f t="shared" si="6"/>
        <v>0</v>
      </c>
      <c r="W12" s="135"/>
      <c r="X12" s="135"/>
      <c r="Y12" s="135"/>
      <c r="Z12" s="135"/>
      <c r="AA12" s="135"/>
      <c r="AB12" s="135"/>
      <c r="AC12" s="126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26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32</v>
      </c>
      <c r="B13" s="50">
        <v>43017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26">
        <f t="shared" si="6"/>
        <v>0</v>
      </c>
      <c r="W13" s="56"/>
      <c r="X13" s="51"/>
      <c r="Y13" s="51"/>
      <c r="Z13" s="51"/>
      <c r="AA13" s="51"/>
      <c r="AB13" s="51"/>
      <c r="AC13" s="126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26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33</v>
      </c>
      <c r="B14" s="143">
        <v>43018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26">
        <f t="shared" si="6"/>
        <v>0</v>
      </c>
      <c r="W14" s="135"/>
      <c r="X14" s="135"/>
      <c r="Y14" s="135"/>
      <c r="Z14" s="135"/>
      <c r="AA14" s="135"/>
      <c r="AB14" s="135"/>
      <c r="AC14" s="126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26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27</v>
      </c>
      <c r="B15" s="50">
        <v>43019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26">
        <f t="shared" si="6"/>
        <v>0</v>
      </c>
      <c r="W15" s="56"/>
      <c r="X15" s="51"/>
      <c r="Y15" s="51"/>
      <c r="Z15" s="51"/>
      <c r="AA15" s="51"/>
      <c r="AB15" s="51"/>
      <c r="AC15" s="126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26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28</v>
      </c>
      <c r="B16" s="143">
        <v>43020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26">
        <f t="shared" si="6"/>
        <v>0</v>
      </c>
      <c r="W16" s="135"/>
      <c r="X16" s="135"/>
      <c r="Y16" s="135"/>
      <c r="Z16" s="135"/>
      <c r="AA16" s="135"/>
      <c r="AB16" s="135"/>
      <c r="AC16" s="126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26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29</v>
      </c>
      <c r="B17" s="50">
        <v>43021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26">
        <f t="shared" si="6"/>
        <v>0</v>
      </c>
      <c r="W17" s="56"/>
      <c r="X17" s="51"/>
      <c r="Y17" s="51"/>
      <c r="Z17" s="51"/>
      <c r="AA17" s="51"/>
      <c r="AB17" s="51"/>
      <c r="AC17" s="126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26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30</v>
      </c>
      <c r="B18" s="143">
        <v>43022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26">
        <f t="shared" si="6"/>
        <v>0</v>
      </c>
      <c r="W18" s="135"/>
      <c r="X18" s="135"/>
      <c r="Y18" s="135"/>
      <c r="Z18" s="135"/>
      <c r="AA18" s="135"/>
      <c r="AB18" s="135"/>
      <c r="AC18" s="126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26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31</v>
      </c>
      <c r="B19" s="50">
        <v>43023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26">
        <f t="shared" si="6"/>
        <v>0</v>
      </c>
      <c r="W19" s="56"/>
      <c r="X19" s="51"/>
      <c r="Y19" s="51"/>
      <c r="Z19" s="51"/>
      <c r="AA19" s="51"/>
      <c r="AB19" s="51"/>
      <c r="AC19" s="126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26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32</v>
      </c>
      <c r="B20" s="143">
        <v>43024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26">
        <f t="shared" si="6"/>
        <v>0</v>
      </c>
      <c r="W20" s="135"/>
      <c r="X20" s="135"/>
      <c r="Y20" s="135"/>
      <c r="Z20" s="135"/>
      <c r="AA20" s="135"/>
      <c r="AB20" s="135"/>
      <c r="AC20" s="126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26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33</v>
      </c>
      <c r="B21" s="50">
        <v>43025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26">
        <f t="shared" si="6"/>
        <v>0</v>
      </c>
      <c r="W21" s="56"/>
      <c r="X21" s="51"/>
      <c r="Y21" s="51"/>
      <c r="Z21" s="51"/>
      <c r="AA21" s="51"/>
      <c r="AB21" s="51"/>
      <c r="AC21" s="126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26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27</v>
      </c>
      <c r="B22" s="143">
        <v>43026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26">
        <f t="shared" si="6"/>
        <v>0</v>
      </c>
      <c r="W22" s="135"/>
      <c r="X22" s="135"/>
      <c r="Y22" s="135"/>
      <c r="Z22" s="135"/>
      <c r="AA22" s="135"/>
      <c r="AB22" s="135"/>
      <c r="AC22" s="126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26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28</v>
      </c>
      <c r="B23" s="50">
        <v>43027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26">
        <f t="shared" si="6"/>
        <v>0</v>
      </c>
      <c r="W23" s="56"/>
      <c r="X23" s="51"/>
      <c r="Y23" s="51"/>
      <c r="Z23" s="51"/>
      <c r="AA23" s="51"/>
      <c r="AB23" s="51"/>
      <c r="AC23" s="126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26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29</v>
      </c>
      <c r="B24" s="143">
        <v>43028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26">
        <f t="shared" si="6"/>
        <v>0</v>
      </c>
      <c r="W24" s="135"/>
      <c r="X24" s="135"/>
      <c r="Y24" s="135"/>
      <c r="Z24" s="135"/>
      <c r="AA24" s="135"/>
      <c r="AB24" s="135"/>
      <c r="AC24" s="126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26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30</v>
      </c>
      <c r="B25" s="50">
        <v>43029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26">
        <f t="shared" si="6"/>
        <v>0</v>
      </c>
      <c r="W25" s="56"/>
      <c r="X25" s="51"/>
      <c r="Y25" s="51"/>
      <c r="Z25" s="51"/>
      <c r="AA25" s="51"/>
      <c r="AB25" s="51"/>
      <c r="AC25" s="126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26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31</v>
      </c>
      <c r="B26" s="143">
        <v>43030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26">
        <f t="shared" si="6"/>
        <v>0</v>
      </c>
      <c r="W26" s="135"/>
      <c r="X26" s="135"/>
      <c r="Y26" s="135"/>
      <c r="Z26" s="135"/>
      <c r="AA26" s="135"/>
      <c r="AB26" s="135"/>
      <c r="AC26" s="126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26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32</v>
      </c>
      <c r="B27" s="50">
        <v>43031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26">
        <f t="shared" si="6"/>
        <v>0</v>
      </c>
      <c r="W27" s="56"/>
      <c r="X27" s="51"/>
      <c r="Y27" s="51"/>
      <c r="Z27" s="51"/>
      <c r="AA27" s="51"/>
      <c r="AB27" s="51"/>
      <c r="AC27" s="126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26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33</v>
      </c>
      <c r="B28" s="143">
        <v>43032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26">
        <f t="shared" si="6"/>
        <v>0</v>
      </c>
      <c r="W28" s="135"/>
      <c r="X28" s="135"/>
      <c r="Y28" s="135"/>
      <c r="Z28" s="135"/>
      <c r="AA28" s="135"/>
      <c r="AB28" s="135"/>
      <c r="AC28" s="126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26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27</v>
      </c>
      <c r="B29" s="50">
        <v>43033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26">
        <f t="shared" si="6"/>
        <v>0</v>
      </c>
      <c r="W29" s="56"/>
      <c r="X29" s="51"/>
      <c r="Y29" s="51"/>
      <c r="Z29" s="51"/>
      <c r="AA29" s="51"/>
      <c r="AB29" s="51"/>
      <c r="AC29" s="126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26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28</v>
      </c>
      <c r="B30" s="143">
        <v>43034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26">
        <f t="shared" si="6"/>
        <v>0</v>
      </c>
      <c r="W30" s="135"/>
      <c r="X30" s="135"/>
      <c r="Y30" s="135"/>
      <c r="Z30" s="135"/>
      <c r="AA30" s="135"/>
      <c r="AB30" s="135"/>
      <c r="AC30" s="126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26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29</v>
      </c>
      <c r="B31" s="50">
        <v>43035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26">
        <f t="shared" si="6"/>
        <v>0</v>
      </c>
      <c r="W31" s="56"/>
      <c r="X31" s="51"/>
      <c r="Y31" s="51"/>
      <c r="Z31" s="51"/>
      <c r="AA31" s="51"/>
      <c r="AB31" s="51"/>
      <c r="AC31" s="126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26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30</v>
      </c>
      <c r="B32" s="143">
        <v>43036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26">
        <f t="shared" si="6"/>
        <v>0</v>
      </c>
      <c r="W32" s="135"/>
      <c r="X32" s="135"/>
      <c r="Y32" s="135"/>
      <c r="Z32" s="135"/>
      <c r="AA32" s="135"/>
      <c r="AB32" s="135"/>
      <c r="AC32" s="126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26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31</v>
      </c>
      <c r="B33" s="50">
        <v>43037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26">
        <f t="shared" si="6"/>
        <v>0</v>
      </c>
      <c r="W33" s="56"/>
      <c r="X33" s="51"/>
      <c r="Y33" s="51"/>
      <c r="Z33" s="51"/>
      <c r="AA33" s="51"/>
      <c r="AB33" s="51"/>
      <c r="AC33" s="126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26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32</v>
      </c>
      <c r="B34" s="143">
        <v>43038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26">
        <f t="shared" si="6"/>
        <v>0</v>
      </c>
      <c r="W34" s="135"/>
      <c r="X34" s="135"/>
      <c r="Y34" s="135"/>
      <c r="Z34" s="135"/>
      <c r="AA34" s="135"/>
      <c r="AB34" s="135"/>
      <c r="AC34" s="126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26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50" t="s">
        <v>33</v>
      </c>
      <c r="B35" s="50">
        <v>43039</v>
      </c>
      <c r="C35" s="51"/>
      <c r="D35" s="51"/>
      <c r="E35" s="51"/>
      <c r="F35" s="53">
        <f t="shared" si="3"/>
        <v>0</v>
      </c>
      <c r="G35" s="51"/>
      <c r="H35" s="51"/>
      <c r="I35" s="51"/>
      <c r="J35" s="51"/>
      <c r="K35" s="51"/>
      <c r="L35" s="51"/>
      <c r="M35" s="53">
        <f t="shared" si="4"/>
        <v>0</v>
      </c>
      <c r="N35" s="51"/>
      <c r="O35" s="51"/>
      <c r="P35" s="56"/>
      <c r="Q35" s="56"/>
      <c r="R35" s="53">
        <f t="shared" si="5"/>
        <v>0</v>
      </c>
      <c r="S35" s="56"/>
      <c r="T35" s="56"/>
      <c r="U35" s="56"/>
      <c r="V35" s="126">
        <f t="shared" si="6"/>
        <v>0</v>
      </c>
      <c r="W35" s="56"/>
      <c r="X35" s="51"/>
      <c r="Y35" s="51"/>
      <c r="Z35" s="51"/>
      <c r="AA35" s="51"/>
      <c r="AB35" s="51"/>
      <c r="AC35" s="126">
        <f t="shared" si="7"/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26">
        <f t="shared" si="0"/>
        <v>0</v>
      </c>
      <c r="AV35" s="51"/>
      <c r="AW35" s="51"/>
      <c r="AX35" s="51"/>
      <c r="AY35" s="52"/>
      <c r="AZ35" s="53">
        <f t="shared" si="1"/>
        <v>0</v>
      </c>
      <c r="BA35" s="54"/>
      <c r="BB35" s="54"/>
      <c r="BC35" s="51"/>
      <c r="BD35" s="51"/>
      <c r="BE35" s="51"/>
      <c r="BF35" s="51"/>
      <c r="BG35" s="53">
        <f t="shared" si="8"/>
        <v>0</v>
      </c>
      <c r="BH35" s="54"/>
      <c r="BI35" s="54"/>
      <c r="BJ35" s="51"/>
      <c r="BK35" s="51"/>
      <c r="BL35" s="51"/>
      <c r="BM35" s="53">
        <f t="shared" si="2"/>
        <v>0</v>
      </c>
    </row>
    <row r="36" spans="1:65" ht="18.75" customHeight="1">
      <c r="A36" s="71"/>
      <c r="B36" s="71"/>
      <c r="C36" s="48">
        <f>SUM(C5:C35)</f>
        <v>0</v>
      </c>
      <c r="D36" s="48">
        <f t="shared" ref="D36:AV36" si="10">SUM(D5:D35)</f>
        <v>0</v>
      </c>
      <c r="E36" s="48">
        <f>SUM(E5:E35)</f>
        <v>0</v>
      </c>
      <c r="F36" s="48">
        <f t="shared" si="10"/>
        <v>0</v>
      </c>
      <c r="G36" s="48">
        <f t="shared" si="10"/>
        <v>0</v>
      </c>
      <c r="H36" s="48">
        <f t="shared" si="10"/>
        <v>0</v>
      </c>
      <c r="I36" s="48">
        <f t="shared" si="10"/>
        <v>0</v>
      </c>
      <c r="J36" s="48">
        <f t="shared" si="10"/>
        <v>0</v>
      </c>
      <c r="K36" s="48">
        <f t="shared" si="10"/>
        <v>0</v>
      </c>
      <c r="L36" s="48">
        <f t="shared" si="10"/>
        <v>0</v>
      </c>
      <c r="M36" s="48">
        <f t="shared" si="10"/>
        <v>0</v>
      </c>
      <c r="N36" s="48">
        <f t="shared" si="10"/>
        <v>0</v>
      </c>
      <c r="O36" s="48">
        <f t="shared" si="10"/>
        <v>0</v>
      </c>
      <c r="P36" s="48">
        <f t="shared" si="10"/>
        <v>0</v>
      </c>
      <c r="Q36" s="48">
        <f t="shared" si="10"/>
        <v>0</v>
      </c>
      <c r="R36" s="48">
        <f t="shared" si="10"/>
        <v>0</v>
      </c>
      <c r="S36" s="126">
        <f t="shared" si="10"/>
        <v>0</v>
      </c>
      <c r="T36" s="126">
        <f t="shared" si="10"/>
        <v>0</v>
      </c>
      <c r="U36" s="144">
        <f t="shared" si="10"/>
        <v>0</v>
      </c>
      <c r="V36" s="126">
        <f t="shared" si="10"/>
        <v>0</v>
      </c>
      <c r="W36" s="126">
        <f t="shared" si="10"/>
        <v>0</v>
      </c>
      <c r="X36" s="126">
        <f t="shared" si="10"/>
        <v>0</v>
      </c>
      <c r="Y36" s="126">
        <f t="shared" si="10"/>
        <v>0</v>
      </c>
      <c r="Z36" s="126">
        <f t="shared" si="10"/>
        <v>0</v>
      </c>
      <c r="AA36" s="126">
        <f t="shared" si="10"/>
        <v>0</v>
      </c>
      <c r="AB36" s="126">
        <f t="shared" si="10"/>
        <v>0</v>
      </c>
      <c r="AC36" s="126">
        <f t="shared" si="10"/>
        <v>0</v>
      </c>
      <c r="AD36" s="126">
        <f t="shared" si="10"/>
        <v>0</v>
      </c>
      <c r="AE36" s="126">
        <f t="shared" si="10"/>
        <v>0</v>
      </c>
      <c r="AF36" s="126">
        <f t="shared" si="10"/>
        <v>0</v>
      </c>
      <c r="AG36" s="126">
        <f t="shared" si="10"/>
        <v>0</v>
      </c>
      <c r="AH36" s="126">
        <f t="shared" si="10"/>
        <v>0</v>
      </c>
      <c r="AI36" s="126">
        <f t="shared" si="10"/>
        <v>0</v>
      </c>
      <c r="AJ36" s="126">
        <f t="shared" si="10"/>
        <v>0</v>
      </c>
      <c r="AK36" s="126">
        <f t="shared" si="10"/>
        <v>0</v>
      </c>
      <c r="AL36" s="126">
        <f t="shared" si="10"/>
        <v>0</v>
      </c>
      <c r="AM36" s="126">
        <f t="shared" si="10"/>
        <v>0</v>
      </c>
      <c r="AN36" s="126">
        <f t="shared" si="10"/>
        <v>0</v>
      </c>
      <c r="AO36" s="126">
        <f t="shared" si="10"/>
        <v>0</v>
      </c>
      <c r="AP36" s="126">
        <f t="shared" si="10"/>
        <v>0</v>
      </c>
      <c r="AQ36" s="126">
        <f t="shared" si="10"/>
        <v>0</v>
      </c>
      <c r="AR36" s="126">
        <f t="shared" si="10"/>
        <v>0</v>
      </c>
      <c r="AS36" s="126">
        <f t="shared" si="10"/>
        <v>0</v>
      </c>
      <c r="AT36" s="126">
        <f t="shared" si="10"/>
        <v>0</v>
      </c>
      <c r="AU36" s="126">
        <f t="shared" si="10"/>
        <v>0</v>
      </c>
      <c r="AV36" s="126">
        <f t="shared" si="10"/>
        <v>0</v>
      </c>
      <c r="AW36" s="48">
        <f>SUM(AW5:AW35)</f>
        <v>0</v>
      </c>
      <c r="AX36" s="48">
        <f>SUM(AX5:AX35)</f>
        <v>0</v>
      </c>
      <c r="AY36" s="48">
        <f>SUM(AY5:AY35)</f>
        <v>0</v>
      </c>
      <c r="AZ36" s="48">
        <f t="shared" ref="AZ36:BF36" si="11">SUM(AZ5:AZ35)</f>
        <v>0</v>
      </c>
      <c r="BA36" s="48">
        <f t="shared" si="11"/>
        <v>0</v>
      </c>
      <c r="BB36" s="48">
        <f t="shared" si="11"/>
        <v>0</v>
      </c>
      <c r="BC36" s="48">
        <f t="shared" si="11"/>
        <v>0</v>
      </c>
      <c r="BD36" s="48">
        <f t="shared" si="11"/>
        <v>0</v>
      </c>
      <c r="BE36" s="48">
        <f t="shared" si="11"/>
        <v>0</v>
      </c>
      <c r="BF36" s="48">
        <f t="shared" si="11"/>
        <v>0</v>
      </c>
      <c r="BG36" s="48">
        <f>SUM(BG5:BG35)</f>
        <v>0</v>
      </c>
      <c r="BH36" s="62">
        <f>SUM(BH5:BH35)</f>
        <v>0</v>
      </c>
      <c r="BI36" s="62">
        <f t="shared" ref="BI36:BM36" si="12">SUM(BI5:BI35)</f>
        <v>0</v>
      </c>
      <c r="BJ36" s="62">
        <f t="shared" si="12"/>
        <v>0</v>
      </c>
      <c r="BK36" s="62">
        <f t="shared" si="12"/>
        <v>0</v>
      </c>
      <c r="BL36" s="62">
        <f t="shared" si="12"/>
        <v>0</v>
      </c>
      <c r="BM36" s="48">
        <f t="shared" si="12"/>
        <v>0</v>
      </c>
    </row>
    <row r="37" spans="1:65" ht="15" customHeight="1">
      <c r="A37" s="21"/>
      <c r="B37" s="21"/>
      <c r="C37" s="21"/>
      <c r="D37" s="21"/>
      <c r="E37" s="124" t="s">
        <v>92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81"/>
      <c r="V37" s="21"/>
      <c r="W37" s="21"/>
      <c r="X37" s="21"/>
      <c r="Y37" s="22"/>
      <c r="Z37" s="22"/>
      <c r="AA37" s="22"/>
      <c r="AB37" s="22"/>
      <c r="AC37" s="22"/>
      <c r="AD37" s="22"/>
      <c r="AE37" s="2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0"/>
    </row>
    <row r="38" spans="1:65" ht="15" customHeight="1">
      <c r="A38" s="21"/>
      <c r="B38" s="21"/>
      <c r="C38" s="250" t="s">
        <v>26</v>
      </c>
      <c r="D38" s="250"/>
      <c r="E38" s="241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3"/>
    </row>
    <row r="39" spans="1:65" ht="15" customHeight="1">
      <c r="A39" s="21"/>
      <c r="B39" s="21"/>
      <c r="C39" s="250"/>
      <c r="D39" s="250"/>
      <c r="E39" s="244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6"/>
    </row>
    <row r="40" spans="1:65" ht="15" customHeight="1">
      <c r="A40" s="21"/>
      <c r="B40" s="21"/>
      <c r="C40" s="21"/>
      <c r="D40" s="21"/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6"/>
    </row>
    <row r="41" spans="1:65" ht="15" customHeight="1">
      <c r="A41" s="21"/>
      <c r="B41" s="21"/>
      <c r="C41" s="21"/>
      <c r="D41" s="21"/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9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V2:AV3"/>
    <mergeCell ref="E38:AV41"/>
    <mergeCell ref="C38:D39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6 F5:F35" formulaRange="1"/>
    <ignoredError sqref="AC5:AC36 AU5:AU36 BH36:BL36" unlockedFormula="1"/>
    <ignoredError sqref="H4 X4 BB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BM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9" customWidth="1"/>
    <col min="2" max="2" width="12" style="9" customWidth="1"/>
    <col min="3" max="5" width="7.85546875" style="9" customWidth="1"/>
    <col min="6" max="6" width="5.140625" style="9" customWidth="1"/>
    <col min="7" max="13" width="5" style="9" customWidth="1"/>
    <col min="14" max="17" width="6.42578125" style="9" customWidth="1"/>
    <col min="18" max="18" width="5.42578125" style="9" customWidth="1"/>
    <col min="19" max="21" width="7.85546875" style="9" customWidth="1"/>
    <col min="22" max="22" width="6.140625" style="9" customWidth="1"/>
    <col min="23" max="24" width="5" style="9" customWidth="1"/>
    <col min="25" max="29" width="5" style="16" customWidth="1"/>
    <col min="30" max="46" width="6.42578125" style="16" customWidth="1"/>
    <col min="47" max="47" width="4.7109375" style="16" customWidth="1"/>
    <col min="48" max="48" width="6.42578125" style="18" customWidth="1"/>
    <col min="49" max="49" width="8.140625" style="9" customWidth="1"/>
    <col min="50" max="50" width="7.5703125" style="9" customWidth="1"/>
    <col min="51" max="51" width="6.5703125" style="9" customWidth="1"/>
    <col min="52" max="52" width="4.140625" style="9" customWidth="1"/>
    <col min="53" max="53" width="4.5703125" style="9" customWidth="1"/>
    <col min="54" max="54" width="6.140625" style="9" customWidth="1"/>
    <col min="55" max="55" width="5" style="9" customWidth="1"/>
    <col min="56" max="56" width="6" style="9" customWidth="1"/>
    <col min="57" max="57" width="5.85546875" style="9" customWidth="1"/>
    <col min="58" max="58" width="4.5703125" style="9" customWidth="1"/>
    <col min="59" max="59" width="5" style="9" customWidth="1"/>
    <col min="60" max="60" width="4.5703125" style="9" customWidth="1"/>
    <col min="61" max="62" width="5.28515625" style="9" customWidth="1"/>
    <col min="63" max="64" width="4.42578125" style="9" customWidth="1"/>
    <col min="65" max="65" width="4.57031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240">
        <v>43040</v>
      </c>
      <c r="E1" s="24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0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24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27</v>
      </c>
      <c r="B5" s="50">
        <v>43040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26">
        <f>SUM(S5:U5)</f>
        <v>0</v>
      </c>
      <c r="W5" s="56"/>
      <c r="X5" s="51"/>
      <c r="Y5" s="51"/>
      <c r="Z5" s="51"/>
      <c r="AA5" s="51"/>
      <c r="AB5" s="51"/>
      <c r="AC5" s="126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6">
        <f t="shared" ref="AU5:AU34" si="0">SUM(AD5:AT5)</f>
        <v>0</v>
      </c>
      <c r="AV5" s="51"/>
      <c r="AW5" s="51"/>
      <c r="AX5" s="51"/>
      <c r="AY5" s="52"/>
      <c r="AZ5" s="53">
        <f t="shared" ref="AZ5:AZ34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4" si="2">SUM(BH5:BL5)</f>
        <v>0</v>
      </c>
    </row>
    <row r="6" spans="1:65" s="11" customFormat="1" ht="18.75" customHeight="1">
      <c r="A6" s="143" t="s">
        <v>28</v>
      </c>
      <c r="B6" s="143">
        <v>43041</v>
      </c>
      <c r="C6" s="72"/>
      <c r="D6" s="72"/>
      <c r="E6" s="72"/>
      <c r="F6" s="53">
        <f t="shared" ref="F6:F34" si="3">SUM(C6:E6)</f>
        <v>0</v>
      </c>
      <c r="G6" s="73"/>
      <c r="H6" s="73"/>
      <c r="I6" s="72"/>
      <c r="J6" s="72"/>
      <c r="K6" s="72"/>
      <c r="L6" s="72"/>
      <c r="M6" s="74">
        <f t="shared" ref="M6:M34" si="4">SUM(G6:L6)</f>
        <v>0</v>
      </c>
      <c r="N6" s="72"/>
      <c r="O6" s="72"/>
      <c r="P6" s="75"/>
      <c r="Q6" s="76"/>
      <c r="R6" s="64">
        <f t="shared" ref="R6:R34" si="5">SUM(N6:Q6)</f>
        <v>0</v>
      </c>
      <c r="S6" s="135"/>
      <c r="T6" s="135"/>
      <c r="U6" s="135"/>
      <c r="V6" s="126">
        <f t="shared" ref="V6:V34" si="6">SUM(S6:U6)</f>
        <v>0</v>
      </c>
      <c r="W6" s="135"/>
      <c r="X6" s="135"/>
      <c r="Y6" s="135"/>
      <c r="Z6" s="135"/>
      <c r="AA6" s="135"/>
      <c r="AB6" s="135"/>
      <c r="AC6" s="126">
        <f t="shared" ref="AC6:AC34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26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4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29</v>
      </c>
      <c r="B7" s="50">
        <v>43042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26">
        <f t="shared" si="6"/>
        <v>0</v>
      </c>
      <c r="W7" s="56"/>
      <c r="X7" s="51"/>
      <c r="Y7" s="51"/>
      <c r="Z7" s="51"/>
      <c r="AA7" s="51"/>
      <c r="AB7" s="51"/>
      <c r="AC7" s="126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26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30</v>
      </c>
      <c r="B8" s="143">
        <v>43043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26">
        <f t="shared" si="6"/>
        <v>0</v>
      </c>
      <c r="W8" s="135"/>
      <c r="X8" s="135"/>
      <c r="Y8" s="135"/>
      <c r="Z8" s="135"/>
      <c r="AA8" s="135"/>
      <c r="AB8" s="135"/>
      <c r="AC8" s="126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26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31</v>
      </c>
      <c r="B9" s="50">
        <v>43044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26">
        <f t="shared" si="6"/>
        <v>0</v>
      </c>
      <c r="W9" s="56"/>
      <c r="X9" s="51"/>
      <c r="Y9" s="51"/>
      <c r="Z9" s="51"/>
      <c r="AA9" s="51"/>
      <c r="AB9" s="51"/>
      <c r="AC9" s="126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26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32</v>
      </c>
      <c r="B10" s="143">
        <v>43045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26">
        <f t="shared" si="6"/>
        <v>0</v>
      </c>
      <c r="W10" s="135"/>
      <c r="X10" s="135"/>
      <c r="Y10" s="135"/>
      <c r="Z10" s="135"/>
      <c r="AA10" s="135"/>
      <c r="AB10" s="135"/>
      <c r="AC10" s="126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26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33</v>
      </c>
      <c r="B11" s="50">
        <v>43046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26">
        <f t="shared" si="6"/>
        <v>0</v>
      </c>
      <c r="W11" s="56"/>
      <c r="X11" s="51"/>
      <c r="Y11" s="51"/>
      <c r="Z11" s="51"/>
      <c r="AA11" s="51"/>
      <c r="AB11" s="51"/>
      <c r="AC11" s="126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26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27</v>
      </c>
      <c r="B12" s="143">
        <v>43047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26">
        <f t="shared" si="6"/>
        <v>0</v>
      </c>
      <c r="W12" s="135"/>
      <c r="X12" s="135"/>
      <c r="Y12" s="135"/>
      <c r="Z12" s="135"/>
      <c r="AA12" s="135"/>
      <c r="AB12" s="135"/>
      <c r="AC12" s="126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26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28</v>
      </c>
      <c r="B13" s="50">
        <v>43048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26">
        <f t="shared" si="6"/>
        <v>0</v>
      </c>
      <c r="W13" s="56"/>
      <c r="X13" s="51"/>
      <c r="Y13" s="51"/>
      <c r="Z13" s="51"/>
      <c r="AA13" s="51"/>
      <c r="AB13" s="51"/>
      <c r="AC13" s="126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26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29</v>
      </c>
      <c r="B14" s="143">
        <v>43049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26">
        <f t="shared" si="6"/>
        <v>0</v>
      </c>
      <c r="W14" s="135"/>
      <c r="X14" s="135"/>
      <c r="Y14" s="135"/>
      <c r="Z14" s="135"/>
      <c r="AA14" s="135"/>
      <c r="AB14" s="135"/>
      <c r="AC14" s="126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26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30</v>
      </c>
      <c r="B15" s="50">
        <v>43050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26">
        <f t="shared" si="6"/>
        <v>0</v>
      </c>
      <c r="W15" s="56"/>
      <c r="X15" s="51"/>
      <c r="Y15" s="51"/>
      <c r="Z15" s="51"/>
      <c r="AA15" s="51"/>
      <c r="AB15" s="51"/>
      <c r="AC15" s="126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26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31</v>
      </c>
      <c r="B16" s="143">
        <v>43051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26">
        <f t="shared" si="6"/>
        <v>0</v>
      </c>
      <c r="W16" s="135"/>
      <c r="X16" s="135"/>
      <c r="Y16" s="135"/>
      <c r="Z16" s="135"/>
      <c r="AA16" s="135"/>
      <c r="AB16" s="135"/>
      <c r="AC16" s="126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26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32</v>
      </c>
      <c r="B17" s="50">
        <v>43052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26">
        <f t="shared" si="6"/>
        <v>0</v>
      </c>
      <c r="W17" s="56"/>
      <c r="X17" s="51"/>
      <c r="Y17" s="51"/>
      <c r="Z17" s="51"/>
      <c r="AA17" s="51"/>
      <c r="AB17" s="51"/>
      <c r="AC17" s="126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26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33</v>
      </c>
      <c r="B18" s="143">
        <v>43053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26">
        <f t="shared" si="6"/>
        <v>0</v>
      </c>
      <c r="W18" s="135"/>
      <c r="X18" s="135"/>
      <c r="Y18" s="135"/>
      <c r="Z18" s="135"/>
      <c r="AA18" s="135"/>
      <c r="AB18" s="135"/>
      <c r="AC18" s="126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26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27</v>
      </c>
      <c r="B19" s="50">
        <v>43054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26">
        <f t="shared" si="6"/>
        <v>0</v>
      </c>
      <c r="W19" s="56"/>
      <c r="X19" s="51"/>
      <c r="Y19" s="51"/>
      <c r="Z19" s="51"/>
      <c r="AA19" s="51"/>
      <c r="AB19" s="51"/>
      <c r="AC19" s="126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26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28</v>
      </c>
      <c r="B20" s="143">
        <v>43055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26">
        <f t="shared" si="6"/>
        <v>0</v>
      </c>
      <c r="W20" s="135"/>
      <c r="X20" s="135"/>
      <c r="Y20" s="135"/>
      <c r="Z20" s="135"/>
      <c r="AA20" s="135"/>
      <c r="AB20" s="135"/>
      <c r="AC20" s="126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26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29</v>
      </c>
      <c r="B21" s="50">
        <v>43056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26">
        <f t="shared" si="6"/>
        <v>0</v>
      </c>
      <c r="W21" s="56"/>
      <c r="X21" s="51"/>
      <c r="Y21" s="51"/>
      <c r="Z21" s="51"/>
      <c r="AA21" s="51"/>
      <c r="AB21" s="51"/>
      <c r="AC21" s="126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26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30</v>
      </c>
      <c r="B22" s="143">
        <v>43057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26">
        <f t="shared" si="6"/>
        <v>0</v>
      </c>
      <c r="W22" s="135"/>
      <c r="X22" s="135"/>
      <c r="Y22" s="135"/>
      <c r="Z22" s="135"/>
      <c r="AA22" s="135"/>
      <c r="AB22" s="135"/>
      <c r="AC22" s="126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26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31</v>
      </c>
      <c r="B23" s="50">
        <v>43058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26">
        <f t="shared" si="6"/>
        <v>0</v>
      </c>
      <c r="W23" s="56"/>
      <c r="X23" s="51"/>
      <c r="Y23" s="51"/>
      <c r="Z23" s="51"/>
      <c r="AA23" s="51"/>
      <c r="AB23" s="51"/>
      <c r="AC23" s="126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26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32</v>
      </c>
      <c r="B24" s="143">
        <v>43059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26">
        <f t="shared" si="6"/>
        <v>0</v>
      </c>
      <c r="W24" s="135"/>
      <c r="X24" s="135"/>
      <c r="Y24" s="135"/>
      <c r="Z24" s="135"/>
      <c r="AA24" s="135"/>
      <c r="AB24" s="135"/>
      <c r="AC24" s="126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26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33</v>
      </c>
      <c r="B25" s="50">
        <v>43060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26">
        <f t="shared" si="6"/>
        <v>0</v>
      </c>
      <c r="W25" s="56"/>
      <c r="X25" s="51"/>
      <c r="Y25" s="51"/>
      <c r="Z25" s="51"/>
      <c r="AA25" s="51"/>
      <c r="AB25" s="51"/>
      <c r="AC25" s="126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26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27</v>
      </c>
      <c r="B26" s="143">
        <v>43061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26">
        <f t="shared" si="6"/>
        <v>0</v>
      </c>
      <c r="W26" s="135"/>
      <c r="X26" s="135"/>
      <c r="Y26" s="135"/>
      <c r="Z26" s="135"/>
      <c r="AA26" s="135"/>
      <c r="AB26" s="135"/>
      <c r="AC26" s="126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26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28</v>
      </c>
      <c r="B27" s="50">
        <v>43062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26">
        <f t="shared" si="6"/>
        <v>0</v>
      </c>
      <c r="W27" s="56"/>
      <c r="X27" s="51"/>
      <c r="Y27" s="51"/>
      <c r="Z27" s="51"/>
      <c r="AA27" s="51"/>
      <c r="AB27" s="51"/>
      <c r="AC27" s="126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26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29</v>
      </c>
      <c r="B28" s="143">
        <v>43063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26">
        <f t="shared" si="6"/>
        <v>0</v>
      </c>
      <c r="W28" s="135"/>
      <c r="X28" s="135"/>
      <c r="Y28" s="135"/>
      <c r="Z28" s="135"/>
      <c r="AA28" s="135"/>
      <c r="AB28" s="135"/>
      <c r="AC28" s="126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26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30</v>
      </c>
      <c r="B29" s="50">
        <v>43064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26">
        <f t="shared" si="6"/>
        <v>0</v>
      </c>
      <c r="W29" s="56"/>
      <c r="X29" s="51"/>
      <c r="Y29" s="51"/>
      <c r="Z29" s="51"/>
      <c r="AA29" s="51"/>
      <c r="AB29" s="51"/>
      <c r="AC29" s="126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26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31</v>
      </c>
      <c r="B30" s="143">
        <v>43065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26">
        <f t="shared" si="6"/>
        <v>0</v>
      </c>
      <c r="W30" s="135"/>
      <c r="X30" s="135"/>
      <c r="Y30" s="135"/>
      <c r="Z30" s="135"/>
      <c r="AA30" s="135"/>
      <c r="AB30" s="135"/>
      <c r="AC30" s="126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26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32</v>
      </c>
      <c r="B31" s="50">
        <v>43066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26">
        <f t="shared" si="6"/>
        <v>0</v>
      </c>
      <c r="W31" s="56"/>
      <c r="X31" s="51"/>
      <c r="Y31" s="51"/>
      <c r="Z31" s="51"/>
      <c r="AA31" s="51"/>
      <c r="AB31" s="51"/>
      <c r="AC31" s="126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26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33</v>
      </c>
      <c r="B32" s="143">
        <v>43067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26">
        <f t="shared" si="6"/>
        <v>0</v>
      </c>
      <c r="W32" s="135"/>
      <c r="X32" s="135"/>
      <c r="Y32" s="135"/>
      <c r="Z32" s="135"/>
      <c r="AA32" s="135"/>
      <c r="AB32" s="135"/>
      <c r="AC32" s="126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26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27</v>
      </c>
      <c r="B33" s="50">
        <v>43068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26">
        <f t="shared" si="6"/>
        <v>0</v>
      </c>
      <c r="W33" s="56"/>
      <c r="X33" s="51"/>
      <c r="Y33" s="51"/>
      <c r="Z33" s="51"/>
      <c r="AA33" s="51"/>
      <c r="AB33" s="51"/>
      <c r="AC33" s="126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26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28</v>
      </c>
      <c r="B34" s="143">
        <v>43069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26">
        <f t="shared" si="6"/>
        <v>0</v>
      </c>
      <c r="W34" s="135"/>
      <c r="X34" s="135"/>
      <c r="Y34" s="135"/>
      <c r="Z34" s="135"/>
      <c r="AA34" s="135"/>
      <c r="AB34" s="135"/>
      <c r="AC34" s="126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26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2" customFormat="1" ht="18.75" customHeight="1">
      <c r="A35" s="141"/>
      <c r="B35" s="141"/>
      <c r="C35" s="139">
        <f t="shared" ref="C35:AV35" si="10">SUM(C5:C34)</f>
        <v>0</v>
      </c>
      <c r="D35" s="139">
        <f t="shared" si="10"/>
        <v>0</v>
      </c>
      <c r="E35" s="139">
        <f t="shared" si="10"/>
        <v>0</v>
      </c>
      <c r="F35" s="53">
        <f t="shared" si="10"/>
        <v>0</v>
      </c>
      <c r="G35" s="139">
        <f t="shared" si="10"/>
        <v>0</v>
      </c>
      <c r="H35" s="139">
        <f t="shared" si="10"/>
        <v>0</v>
      </c>
      <c r="I35" s="139">
        <f t="shared" si="10"/>
        <v>0</v>
      </c>
      <c r="J35" s="139">
        <f t="shared" si="10"/>
        <v>0</v>
      </c>
      <c r="K35" s="139">
        <f t="shared" si="10"/>
        <v>0</v>
      </c>
      <c r="L35" s="139">
        <f t="shared" si="10"/>
        <v>0</v>
      </c>
      <c r="M35" s="53">
        <f t="shared" si="10"/>
        <v>0</v>
      </c>
      <c r="N35" s="139">
        <f t="shared" si="10"/>
        <v>0</v>
      </c>
      <c r="O35" s="139">
        <f t="shared" si="10"/>
        <v>0</v>
      </c>
      <c r="P35" s="139">
        <f t="shared" si="10"/>
        <v>0</v>
      </c>
      <c r="Q35" s="139">
        <f t="shared" si="10"/>
        <v>0</v>
      </c>
      <c r="R35" s="53">
        <f t="shared" si="10"/>
        <v>0</v>
      </c>
      <c r="S35" s="139">
        <f t="shared" si="10"/>
        <v>0</v>
      </c>
      <c r="T35" s="139">
        <f t="shared" si="10"/>
        <v>0</v>
      </c>
      <c r="U35" s="139">
        <f t="shared" si="10"/>
        <v>0</v>
      </c>
      <c r="V35" s="126">
        <f t="shared" si="10"/>
        <v>0</v>
      </c>
      <c r="W35" s="139">
        <f t="shared" si="10"/>
        <v>0</v>
      </c>
      <c r="X35" s="139">
        <f t="shared" si="10"/>
        <v>0</v>
      </c>
      <c r="Y35" s="139">
        <f t="shared" si="10"/>
        <v>0</v>
      </c>
      <c r="Z35" s="139">
        <f t="shared" si="10"/>
        <v>0</v>
      </c>
      <c r="AA35" s="139">
        <f t="shared" si="10"/>
        <v>0</v>
      </c>
      <c r="AB35" s="139">
        <f t="shared" si="10"/>
        <v>0</v>
      </c>
      <c r="AC35" s="126">
        <f t="shared" si="10"/>
        <v>0</v>
      </c>
      <c r="AD35" s="139">
        <f t="shared" si="10"/>
        <v>0</v>
      </c>
      <c r="AE35" s="139">
        <f t="shared" si="10"/>
        <v>0</v>
      </c>
      <c r="AF35" s="139">
        <f t="shared" si="10"/>
        <v>0</v>
      </c>
      <c r="AG35" s="139">
        <f t="shared" si="10"/>
        <v>0</v>
      </c>
      <c r="AH35" s="139">
        <f t="shared" si="10"/>
        <v>0</v>
      </c>
      <c r="AI35" s="139">
        <f t="shared" si="10"/>
        <v>0</v>
      </c>
      <c r="AJ35" s="139">
        <f t="shared" si="10"/>
        <v>0</v>
      </c>
      <c r="AK35" s="139">
        <f t="shared" si="10"/>
        <v>0</v>
      </c>
      <c r="AL35" s="139">
        <f t="shared" si="10"/>
        <v>0</v>
      </c>
      <c r="AM35" s="139">
        <f t="shared" si="10"/>
        <v>0</v>
      </c>
      <c r="AN35" s="139">
        <f t="shared" si="10"/>
        <v>0</v>
      </c>
      <c r="AO35" s="139">
        <f t="shared" si="10"/>
        <v>0</v>
      </c>
      <c r="AP35" s="139">
        <f t="shared" si="10"/>
        <v>0</v>
      </c>
      <c r="AQ35" s="139">
        <f t="shared" si="10"/>
        <v>0</v>
      </c>
      <c r="AR35" s="139">
        <f t="shared" si="10"/>
        <v>0</v>
      </c>
      <c r="AS35" s="139">
        <f t="shared" si="10"/>
        <v>0</v>
      </c>
      <c r="AT35" s="139">
        <f t="shared" si="10"/>
        <v>0</v>
      </c>
      <c r="AU35" s="126">
        <f t="shared" si="10"/>
        <v>0</v>
      </c>
      <c r="AV35" s="139">
        <f t="shared" si="10"/>
        <v>0</v>
      </c>
      <c r="AW35" s="26">
        <f>SUM(AW5:AW34)</f>
        <v>0</v>
      </c>
      <c r="AX35" s="26">
        <f t="shared" ref="AX35:BM35" si="11">SUM(AX5:AX34)</f>
        <v>0</v>
      </c>
      <c r="AY35" s="26">
        <f t="shared" si="11"/>
        <v>0</v>
      </c>
      <c r="AZ35" s="26">
        <f t="shared" si="11"/>
        <v>0</v>
      </c>
      <c r="BA35" s="26">
        <f t="shared" si="11"/>
        <v>0</v>
      </c>
      <c r="BB35" s="26">
        <f t="shared" si="11"/>
        <v>0</v>
      </c>
      <c r="BC35" s="26">
        <f t="shared" si="11"/>
        <v>0</v>
      </c>
      <c r="BD35" s="26">
        <f t="shared" si="11"/>
        <v>0</v>
      </c>
      <c r="BE35" s="26">
        <f t="shared" si="11"/>
        <v>0</v>
      </c>
      <c r="BF35" s="26">
        <f t="shared" si="11"/>
        <v>0</v>
      </c>
      <c r="BG35" s="26">
        <f t="shared" si="11"/>
        <v>0</v>
      </c>
      <c r="BH35" s="26">
        <f t="shared" si="11"/>
        <v>0</v>
      </c>
      <c r="BI35" s="26">
        <f t="shared" si="11"/>
        <v>0</v>
      </c>
      <c r="BJ35" s="26">
        <f t="shared" si="11"/>
        <v>0</v>
      </c>
      <c r="BK35" s="26">
        <f t="shared" si="11"/>
        <v>0</v>
      </c>
      <c r="BL35" s="26">
        <f t="shared" si="11"/>
        <v>0</v>
      </c>
      <c r="BM35" s="26">
        <f t="shared" si="11"/>
        <v>0</v>
      </c>
    </row>
    <row r="36" spans="1:65" ht="15" customHeight="1">
      <c r="A36" s="21"/>
      <c r="B36" s="21"/>
      <c r="C36" s="21"/>
      <c r="D36" s="21"/>
      <c r="E36" s="124" t="s">
        <v>92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22"/>
      <c r="AA36" s="22"/>
      <c r="AB36" s="22"/>
      <c r="AC36" s="21"/>
      <c r="AD36" s="22"/>
      <c r="AE36" s="22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21"/>
      <c r="AV36" s="80"/>
    </row>
    <row r="37" spans="1:65" ht="15" customHeight="1">
      <c r="A37" s="21"/>
      <c r="B37" s="21"/>
      <c r="C37" s="250" t="s">
        <v>26</v>
      </c>
      <c r="D37" s="250"/>
      <c r="E37" s="215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2"/>
    </row>
    <row r="38" spans="1:65" ht="15" customHeight="1">
      <c r="A38" s="21"/>
      <c r="B38" s="21"/>
      <c r="C38" s="250"/>
      <c r="D38" s="250"/>
      <c r="E38" s="253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5"/>
    </row>
    <row r="39" spans="1:65" ht="15" customHeight="1">
      <c r="A39" s="21"/>
      <c r="B39" s="21"/>
      <c r="C39" s="21"/>
      <c r="D39" s="21"/>
      <c r="E39" s="253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5"/>
    </row>
    <row r="40" spans="1:65" ht="15" customHeight="1">
      <c r="A40" s="21"/>
      <c r="B40" s="21"/>
      <c r="C40" s="21"/>
      <c r="D40" s="21"/>
      <c r="E40" s="256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8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V2:AV3"/>
    <mergeCell ref="E37:AV40"/>
    <mergeCell ref="C37:D38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5 F5:F34" formulaRange="1"/>
    <ignoredError sqref="AC5:AC35 AU5:AU35" unlockedFormula="1"/>
    <ignoredError sqref="H4 X4 BB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5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7109375" style="9" bestFit="1" customWidth="1"/>
    <col min="2" max="2" width="13.5703125" style="9" customWidth="1"/>
    <col min="3" max="5" width="8.140625" style="9" customWidth="1"/>
    <col min="6" max="6" width="5.5703125" style="9" customWidth="1"/>
    <col min="7" max="12" width="5" style="9" customWidth="1"/>
    <col min="13" max="13" width="6.85546875" style="9" customWidth="1"/>
    <col min="14" max="17" width="6.42578125" style="9" customWidth="1"/>
    <col min="18" max="18" width="4.85546875" style="9" customWidth="1"/>
    <col min="19" max="21" width="7.85546875" style="9" customWidth="1"/>
    <col min="22" max="22" width="5.7109375" style="9" customWidth="1"/>
    <col min="23" max="24" width="5" style="9" customWidth="1"/>
    <col min="25" max="28" width="5" style="16" customWidth="1"/>
    <col min="29" max="29" width="5.42578125" style="16" customWidth="1"/>
    <col min="30" max="46" width="6.42578125" style="16" customWidth="1"/>
    <col min="47" max="47" width="5.5703125" style="16" customWidth="1"/>
    <col min="48" max="48" width="6.42578125" style="18" customWidth="1"/>
    <col min="49" max="49" width="8.140625" style="9" customWidth="1"/>
    <col min="50" max="50" width="8.5703125" style="9" customWidth="1"/>
    <col min="51" max="51" width="7.42578125" style="9" customWidth="1"/>
    <col min="52" max="52" width="5.5703125" style="9" customWidth="1"/>
    <col min="53" max="53" width="4.42578125" style="9" customWidth="1"/>
    <col min="54" max="54" width="5.7109375" style="9" customWidth="1"/>
    <col min="55" max="55" width="5.85546875" style="9" customWidth="1"/>
    <col min="56" max="56" width="6" style="9" customWidth="1"/>
    <col min="57" max="57" width="6.28515625" style="9" customWidth="1"/>
    <col min="58" max="58" width="5.28515625" style="9" customWidth="1"/>
    <col min="59" max="59" width="5.85546875" style="9" customWidth="1"/>
    <col min="60" max="60" width="3.7109375" style="9" customWidth="1"/>
    <col min="61" max="61" width="5" style="9" customWidth="1"/>
    <col min="62" max="62" width="4.42578125" style="9" customWidth="1"/>
    <col min="63" max="63" width="4.5703125" style="9" customWidth="1"/>
    <col min="64" max="64" width="4.42578125" style="9" customWidth="1"/>
    <col min="65" max="65" width="4.8554687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240">
        <v>43070</v>
      </c>
      <c r="E1" s="24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28.5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5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01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29</v>
      </c>
      <c r="B5" s="50">
        <v>43070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26">
        <f>SUM(S5:U5)</f>
        <v>0</v>
      </c>
      <c r="W5" s="56"/>
      <c r="X5" s="51"/>
      <c r="Y5" s="51"/>
      <c r="Z5" s="51"/>
      <c r="AA5" s="51"/>
      <c r="AB5" s="51"/>
      <c r="AC5" s="126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6">
        <f t="shared" ref="AU5:AU35" si="0">SUM(AD5:AT5)</f>
        <v>0</v>
      </c>
      <c r="AV5" s="51"/>
      <c r="AW5" s="51"/>
      <c r="AX5" s="51"/>
      <c r="AY5" s="52"/>
      <c r="AZ5" s="53">
        <f t="shared" ref="AZ5:AZ35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43" t="s">
        <v>30</v>
      </c>
      <c r="B6" s="143">
        <v>43071</v>
      </c>
      <c r="C6" s="72"/>
      <c r="D6" s="72"/>
      <c r="E6" s="72"/>
      <c r="F6" s="53">
        <f t="shared" ref="F6:F35" si="3">SUM(C6:E6)</f>
        <v>0</v>
      </c>
      <c r="G6" s="73"/>
      <c r="H6" s="73"/>
      <c r="I6" s="72"/>
      <c r="J6" s="72"/>
      <c r="K6" s="72"/>
      <c r="L6" s="72"/>
      <c r="M6" s="74">
        <f t="shared" ref="M6:M35" si="4">SUM(G6:L6)</f>
        <v>0</v>
      </c>
      <c r="N6" s="72"/>
      <c r="O6" s="72"/>
      <c r="P6" s="75"/>
      <c r="Q6" s="76"/>
      <c r="R6" s="64">
        <f t="shared" ref="R6:R35" si="5">SUM(N6:Q6)</f>
        <v>0</v>
      </c>
      <c r="S6" s="135"/>
      <c r="T6" s="135"/>
      <c r="U6" s="135"/>
      <c r="V6" s="126">
        <f t="shared" ref="V6:V35" si="6">SUM(S6:U6)</f>
        <v>0</v>
      </c>
      <c r="W6" s="135"/>
      <c r="X6" s="135"/>
      <c r="Y6" s="135"/>
      <c r="Z6" s="135"/>
      <c r="AA6" s="135"/>
      <c r="AB6" s="135"/>
      <c r="AC6" s="126">
        <f t="shared" ref="AC6:AC35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26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5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31</v>
      </c>
      <c r="B7" s="50">
        <v>43072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26">
        <f t="shared" si="6"/>
        <v>0</v>
      </c>
      <c r="W7" s="56"/>
      <c r="X7" s="51"/>
      <c r="Y7" s="51"/>
      <c r="Z7" s="51"/>
      <c r="AA7" s="51"/>
      <c r="AB7" s="51"/>
      <c r="AC7" s="126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26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32</v>
      </c>
      <c r="B8" s="143">
        <v>43073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26">
        <f t="shared" si="6"/>
        <v>0</v>
      </c>
      <c r="W8" s="135"/>
      <c r="X8" s="135"/>
      <c r="Y8" s="135"/>
      <c r="Z8" s="135"/>
      <c r="AA8" s="135"/>
      <c r="AB8" s="135"/>
      <c r="AC8" s="126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26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33</v>
      </c>
      <c r="B9" s="50">
        <v>43074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26">
        <f t="shared" si="6"/>
        <v>0</v>
      </c>
      <c r="W9" s="56"/>
      <c r="X9" s="51"/>
      <c r="Y9" s="51"/>
      <c r="Z9" s="51"/>
      <c r="AA9" s="51"/>
      <c r="AB9" s="51"/>
      <c r="AC9" s="126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26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27</v>
      </c>
      <c r="B10" s="143">
        <v>43075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26">
        <f t="shared" si="6"/>
        <v>0</v>
      </c>
      <c r="W10" s="135"/>
      <c r="X10" s="135"/>
      <c r="Y10" s="135"/>
      <c r="Z10" s="135"/>
      <c r="AA10" s="135"/>
      <c r="AB10" s="135"/>
      <c r="AC10" s="126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26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28</v>
      </c>
      <c r="B11" s="50">
        <v>43076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26">
        <f t="shared" si="6"/>
        <v>0</v>
      </c>
      <c r="W11" s="56"/>
      <c r="X11" s="51"/>
      <c r="Y11" s="51"/>
      <c r="Z11" s="51"/>
      <c r="AA11" s="51"/>
      <c r="AB11" s="51"/>
      <c r="AC11" s="126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26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29</v>
      </c>
      <c r="B12" s="143">
        <v>43077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26">
        <f t="shared" si="6"/>
        <v>0</v>
      </c>
      <c r="W12" s="135"/>
      <c r="X12" s="135"/>
      <c r="Y12" s="135"/>
      <c r="Z12" s="135"/>
      <c r="AA12" s="135"/>
      <c r="AB12" s="135"/>
      <c r="AC12" s="126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26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30</v>
      </c>
      <c r="B13" s="50">
        <v>43078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26">
        <f t="shared" si="6"/>
        <v>0</v>
      </c>
      <c r="W13" s="56"/>
      <c r="X13" s="51"/>
      <c r="Y13" s="51"/>
      <c r="Z13" s="51"/>
      <c r="AA13" s="51"/>
      <c r="AB13" s="51"/>
      <c r="AC13" s="126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26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31</v>
      </c>
      <c r="B14" s="143">
        <v>43079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26">
        <f t="shared" si="6"/>
        <v>0</v>
      </c>
      <c r="W14" s="135"/>
      <c r="X14" s="135"/>
      <c r="Y14" s="135"/>
      <c r="Z14" s="135"/>
      <c r="AA14" s="135"/>
      <c r="AB14" s="135"/>
      <c r="AC14" s="126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26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32</v>
      </c>
      <c r="B15" s="50">
        <v>43080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26">
        <f t="shared" si="6"/>
        <v>0</v>
      </c>
      <c r="W15" s="56"/>
      <c r="X15" s="51"/>
      <c r="Y15" s="51"/>
      <c r="Z15" s="51"/>
      <c r="AA15" s="51"/>
      <c r="AB15" s="51"/>
      <c r="AC15" s="126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26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33</v>
      </c>
      <c r="B16" s="143">
        <v>43081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26">
        <f t="shared" si="6"/>
        <v>0</v>
      </c>
      <c r="W16" s="135"/>
      <c r="X16" s="135"/>
      <c r="Y16" s="135"/>
      <c r="Z16" s="135"/>
      <c r="AA16" s="135"/>
      <c r="AB16" s="135"/>
      <c r="AC16" s="126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26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27</v>
      </c>
      <c r="B17" s="50">
        <v>43082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26">
        <f t="shared" si="6"/>
        <v>0</v>
      </c>
      <c r="W17" s="56"/>
      <c r="X17" s="51"/>
      <c r="Y17" s="51"/>
      <c r="Z17" s="51"/>
      <c r="AA17" s="51"/>
      <c r="AB17" s="51"/>
      <c r="AC17" s="126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26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28</v>
      </c>
      <c r="B18" s="143">
        <v>43083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26">
        <f t="shared" si="6"/>
        <v>0</v>
      </c>
      <c r="W18" s="135"/>
      <c r="X18" s="135"/>
      <c r="Y18" s="135"/>
      <c r="Z18" s="135"/>
      <c r="AA18" s="135"/>
      <c r="AB18" s="135"/>
      <c r="AC18" s="126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26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29</v>
      </c>
      <c r="B19" s="50">
        <v>43084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26">
        <f t="shared" si="6"/>
        <v>0</v>
      </c>
      <c r="W19" s="56"/>
      <c r="X19" s="51"/>
      <c r="Y19" s="51"/>
      <c r="Z19" s="51"/>
      <c r="AA19" s="51"/>
      <c r="AB19" s="51"/>
      <c r="AC19" s="126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26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30</v>
      </c>
      <c r="B20" s="143">
        <v>43085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26">
        <f t="shared" si="6"/>
        <v>0</v>
      </c>
      <c r="W20" s="135"/>
      <c r="X20" s="135"/>
      <c r="Y20" s="135"/>
      <c r="Z20" s="135"/>
      <c r="AA20" s="135"/>
      <c r="AB20" s="135"/>
      <c r="AC20" s="126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26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31</v>
      </c>
      <c r="B21" s="50">
        <v>43086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26">
        <f t="shared" si="6"/>
        <v>0</v>
      </c>
      <c r="W21" s="56"/>
      <c r="X21" s="51"/>
      <c r="Y21" s="51"/>
      <c r="Z21" s="51"/>
      <c r="AA21" s="51"/>
      <c r="AB21" s="51"/>
      <c r="AC21" s="126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26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32</v>
      </c>
      <c r="B22" s="143">
        <v>43087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26">
        <f t="shared" si="6"/>
        <v>0</v>
      </c>
      <c r="W22" s="135"/>
      <c r="X22" s="135"/>
      <c r="Y22" s="135"/>
      <c r="Z22" s="135"/>
      <c r="AA22" s="135"/>
      <c r="AB22" s="135"/>
      <c r="AC22" s="126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26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33</v>
      </c>
      <c r="B23" s="50">
        <v>43088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26">
        <f t="shared" si="6"/>
        <v>0</v>
      </c>
      <c r="W23" s="56"/>
      <c r="X23" s="51"/>
      <c r="Y23" s="51"/>
      <c r="Z23" s="51"/>
      <c r="AA23" s="51"/>
      <c r="AB23" s="51"/>
      <c r="AC23" s="126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26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27</v>
      </c>
      <c r="B24" s="143">
        <v>43089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26">
        <f t="shared" si="6"/>
        <v>0</v>
      </c>
      <c r="W24" s="135"/>
      <c r="X24" s="135"/>
      <c r="Y24" s="135"/>
      <c r="Z24" s="135"/>
      <c r="AA24" s="135"/>
      <c r="AB24" s="135"/>
      <c r="AC24" s="126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26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28</v>
      </c>
      <c r="B25" s="50">
        <v>43090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26">
        <f t="shared" si="6"/>
        <v>0</v>
      </c>
      <c r="W25" s="56"/>
      <c r="X25" s="51"/>
      <c r="Y25" s="51"/>
      <c r="Z25" s="51"/>
      <c r="AA25" s="51"/>
      <c r="AB25" s="51"/>
      <c r="AC25" s="126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26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29</v>
      </c>
      <c r="B26" s="143">
        <v>43091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26">
        <f t="shared" si="6"/>
        <v>0</v>
      </c>
      <c r="W26" s="135"/>
      <c r="X26" s="135"/>
      <c r="Y26" s="135"/>
      <c r="Z26" s="135"/>
      <c r="AA26" s="135"/>
      <c r="AB26" s="135"/>
      <c r="AC26" s="126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26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30</v>
      </c>
      <c r="B27" s="50">
        <v>43092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26">
        <f t="shared" si="6"/>
        <v>0</v>
      </c>
      <c r="W27" s="56"/>
      <c r="X27" s="51"/>
      <c r="Y27" s="51"/>
      <c r="Z27" s="51"/>
      <c r="AA27" s="51"/>
      <c r="AB27" s="51"/>
      <c r="AC27" s="126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26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31</v>
      </c>
      <c r="B28" s="143">
        <v>43093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26">
        <f t="shared" si="6"/>
        <v>0</v>
      </c>
      <c r="W28" s="135"/>
      <c r="X28" s="135"/>
      <c r="Y28" s="135"/>
      <c r="Z28" s="135"/>
      <c r="AA28" s="135"/>
      <c r="AB28" s="135"/>
      <c r="AC28" s="126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26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32</v>
      </c>
      <c r="B29" s="50">
        <v>43094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26">
        <f t="shared" si="6"/>
        <v>0</v>
      </c>
      <c r="W29" s="56"/>
      <c r="X29" s="51"/>
      <c r="Y29" s="51"/>
      <c r="Z29" s="51"/>
      <c r="AA29" s="51"/>
      <c r="AB29" s="51"/>
      <c r="AC29" s="126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26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33</v>
      </c>
      <c r="B30" s="143">
        <v>43095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26">
        <f t="shared" si="6"/>
        <v>0</v>
      </c>
      <c r="W30" s="135"/>
      <c r="X30" s="135"/>
      <c r="Y30" s="135"/>
      <c r="Z30" s="135"/>
      <c r="AA30" s="135"/>
      <c r="AB30" s="135"/>
      <c r="AC30" s="126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26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27</v>
      </c>
      <c r="B31" s="50">
        <v>43096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26">
        <f t="shared" si="6"/>
        <v>0</v>
      </c>
      <c r="W31" s="56"/>
      <c r="X31" s="51"/>
      <c r="Y31" s="51"/>
      <c r="Z31" s="51"/>
      <c r="AA31" s="51"/>
      <c r="AB31" s="51"/>
      <c r="AC31" s="126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26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28</v>
      </c>
      <c r="B32" s="143">
        <v>43097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26">
        <f t="shared" si="6"/>
        <v>0</v>
      </c>
      <c r="W32" s="135"/>
      <c r="X32" s="135"/>
      <c r="Y32" s="135"/>
      <c r="Z32" s="135"/>
      <c r="AA32" s="135"/>
      <c r="AB32" s="135"/>
      <c r="AC32" s="126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26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29</v>
      </c>
      <c r="B33" s="50">
        <v>43098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26">
        <f t="shared" si="6"/>
        <v>0</v>
      </c>
      <c r="W33" s="56"/>
      <c r="X33" s="51"/>
      <c r="Y33" s="51"/>
      <c r="Z33" s="51"/>
      <c r="AA33" s="51"/>
      <c r="AB33" s="51"/>
      <c r="AC33" s="126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26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30</v>
      </c>
      <c r="B34" s="143">
        <v>43099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26">
        <f t="shared" si="6"/>
        <v>0</v>
      </c>
      <c r="W34" s="135"/>
      <c r="X34" s="135"/>
      <c r="Y34" s="135"/>
      <c r="Z34" s="135"/>
      <c r="AA34" s="135"/>
      <c r="AB34" s="135"/>
      <c r="AC34" s="126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26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50" t="s">
        <v>31</v>
      </c>
      <c r="B35" s="50">
        <v>43100</v>
      </c>
      <c r="C35" s="51"/>
      <c r="D35" s="51"/>
      <c r="E35" s="51"/>
      <c r="F35" s="53">
        <f t="shared" si="3"/>
        <v>0</v>
      </c>
      <c r="G35" s="51"/>
      <c r="H35" s="51"/>
      <c r="I35" s="51"/>
      <c r="J35" s="51"/>
      <c r="K35" s="51"/>
      <c r="L35" s="51"/>
      <c r="M35" s="53">
        <f t="shared" si="4"/>
        <v>0</v>
      </c>
      <c r="N35" s="51"/>
      <c r="O35" s="51"/>
      <c r="P35" s="56"/>
      <c r="Q35" s="56"/>
      <c r="R35" s="53">
        <f t="shared" si="5"/>
        <v>0</v>
      </c>
      <c r="S35" s="56"/>
      <c r="T35" s="56"/>
      <c r="U35" s="56"/>
      <c r="V35" s="126">
        <f t="shared" si="6"/>
        <v>0</v>
      </c>
      <c r="W35" s="56"/>
      <c r="X35" s="51"/>
      <c r="Y35" s="51"/>
      <c r="Z35" s="51"/>
      <c r="AA35" s="51"/>
      <c r="AB35" s="51"/>
      <c r="AC35" s="126">
        <f t="shared" si="7"/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26">
        <f t="shared" si="0"/>
        <v>0</v>
      </c>
      <c r="AV35" s="51"/>
      <c r="AW35" s="51"/>
      <c r="AX35" s="51"/>
      <c r="AY35" s="52"/>
      <c r="AZ35" s="53">
        <f t="shared" si="1"/>
        <v>0</v>
      </c>
      <c r="BA35" s="54"/>
      <c r="BB35" s="54"/>
      <c r="BC35" s="51"/>
      <c r="BD35" s="51"/>
      <c r="BE35" s="51"/>
      <c r="BF35" s="51"/>
      <c r="BG35" s="53">
        <f t="shared" si="8"/>
        <v>0</v>
      </c>
      <c r="BH35" s="54"/>
      <c r="BI35" s="54"/>
      <c r="BJ35" s="51"/>
      <c r="BK35" s="51"/>
      <c r="BL35" s="51"/>
      <c r="BM35" s="53">
        <f t="shared" si="2"/>
        <v>0</v>
      </c>
    </row>
    <row r="36" spans="1:65" s="12" customFormat="1" ht="18.75" customHeight="1">
      <c r="A36" s="140"/>
      <c r="B36" s="140"/>
      <c r="C36" s="48">
        <f>SUM(C5:C35)</f>
        <v>0</v>
      </c>
      <c r="D36" s="48">
        <f t="shared" ref="D36:AV36" si="10">SUM(D5:D35)</f>
        <v>0</v>
      </c>
      <c r="E36" s="48">
        <f t="shared" si="10"/>
        <v>0</v>
      </c>
      <c r="F36" s="48">
        <f t="shared" si="10"/>
        <v>0</v>
      </c>
      <c r="G36" s="48">
        <f t="shared" si="10"/>
        <v>0</v>
      </c>
      <c r="H36" s="48">
        <f t="shared" si="10"/>
        <v>0</v>
      </c>
      <c r="I36" s="48">
        <f t="shared" si="10"/>
        <v>0</v>
      </c>
      <c r="J36" s="48">
        <f t="shared" si="10"/>
        <v>0</v>
      </c>
      <c r="K36" s="48">
        <f t="shared" si="10"/>
        <v>0</v>
      </c>
      <c r="L36" s="48">
        <f t="shared" si="10"/>
        <v>0</v>
      </c>
      <c r="M36" s="48">
        <f t="shared" si="10"/>
        <v>0</v>
      </c>
      <c r="N36" s="48">
        <f t="shared" si="10"/>
        <v>0</v>
      </c>
      <c r="O36" s="48">
        <f t="shared" si="10"/>
        <v>0</v>
      </c>
      <c r="P36" s="48">
        <f t="shared" si="10"/>
        <v>0</v>
      </c>
      <c r="Q36" s="48">
        <f t="shared" si="10"/>
        <v>0</v>
      </c>
      <c r="R36" s="48">
        <f t="shared" si="10"/>
        <v>0</v>
      </c>
      <c r="S36" s="126">
        <f t="shared" si="10"/>
        <v>0</v>
      </c>
      <c r="T36" s="126">
        <f t="shared" si="10"/>
        <v>0</v>
      </c>
      <c r="U36" s="126">
        <f t="shared" si="10"/>
        <v>0</v>
      </c>
      <c r="V36" s="126">
        <f t="shared" si="10"/>
        <v>0</v>
      </c>
      <c r="W36" s="126">
        <f t="shared" si="10"/>
        <v>0</v>
      </c>
      <c r="X36" s="126">
        <f t="shared" si="10"/>
        <v>0</v>
      </c>
      <c r="Y36" s="126">
        <f t="shared" si="10"/>
        <v>0</v>
      </c>
      <c r="Z36" s="126">
        <f t="shared" si="10"/>
        <v>0</v>
      </c>
      <c r="AA36" s="126">
        <f t="shared" si="10"/>
        <v>0</v>
      </c>
      <c r="AB36" s="126">
        <f t="shared" si="10"/>
        <v>0</v>
      </c>
      <c r="AC36" s="126">
        <f t="shared" si="10"/>
        <v>0</v>
      </c>
      <c r="AD36" s="126">
        <f t="shared" si="10"/>
        <v>0</v>
      </c>
      <c r="AE36" s="126">
        <f t="shared" si="10"/>
        <v>0</v>
      </c>
      <c r="AF36" s="126">
        <f t="shared" si="10"/>
        <v>0</v>
      </c>
      <c r="AG36" s="126">
        <f t="shared" si="10"/>
        <v>0</v>
      </c>
      <c r="AH36" s="126">
        <f t="shared" si="10"/>
        <v>0</v>
      </c>
      <c r="AI36" s="126">
        <f t="shared" si="10"/>
        <v>0</v>
      </c>
      <c r="AJ36" s="126">
        <f t="shared" si="10"/>
        <v>0</v>
      </c>
      <c r="AK36" s="126">
        <f t="shared" si="10"/>
        <v>0</v>
      </c>
      <c r="AL36" s="126">
        <f t="shared" si="10"/>
        <v>0</v>
      </c>
      <c r="AM36" s="126">
        <f t="shared" si="10"/>
        <v>0</v>
      </c>
      <c r="AN36" s="126">
        <f t="shared" si="10"/>
        <v>0</v>
      </c>
      <c r="AO36" s="126">
        <f t="shared" si="10"/>
        <v>0</v>
      </c>
      <c r="AP36" s="126">
        <f t="shared" si="10"/>
        <v>0</v>
      </c>
      <c r="AQ36" s="126">
        <f t="shared" si="10"/>
        <v>0</v>
      </c>
      <c r="AR36" s="126">
        <f t="shared" si="10"/>
        <v>0</v>
      </c>
      <c r="AS36" s="126">
        <f t="shared" si="10"/>
        <v>0</v>
      </c>
      <c r="AT36" s="126">
        <f t="shared" si="10"/>
        <v>0</v>
      </c>
      <c r="AU36" s="126">
        <f t="shared" si="10"/>
        <v>0</v>
      </c>
      <c r="AV36" s="126">
        <f t="shared" si="10"/>
        <v>0</v>
      </c>
      <c r="AW36" s="48">
        <f>SUM(AW5:AW35)</f>
        <v>0</v>
      </c>
      <c r="AX36" s="48">
        <f>SUM(AX5:AX35)</f>
        <v>0</v>
      </c>
      <c r="AY36" s="48">
        <f>SUM(AY5:AY35)</f>
        <v>0</v>
      </c>
      <c r="AZ36" s="48">
        <f t="shared" ref="AZ36:BF36" si="11">SUM(AZ5:AZ35)</f>
        <v>0</v>
      </c>
      <c r="BA36" s="48">
        <f t="shared" si="11"/>
        <v>0</v>
      </c>
      <c r="BB36" s="48">
        <f t="shared" si="11"/>
        <v>0</v>
      </c>
      <c r="BC36" s="48">
        <f t="shared" si="11"/>
        <v>0</v>
      </c>
      <c r="BD36" s="48">
        <f t="shared" si="11"/>
        <v>0</v>
      </c>
      <c r="BE36" s="48">
        <f t="shared" si="11"/>
        <v>0</v>
      </c>
      <c r="BF36" s="48">
        <f t="shared" si="11"/>
        <v>0</v>
      </c>
      <c r="BG36" s="48">
        <f>SUM(BG5:BG35)</f>
        <v>0</v>
      </c>
      <c r="BH36" s="62">
        <f>SUM(BH5:BH35)</f>
        <v>0</v>
      </c>
      <c r="BI36" s="62">
        <f t="shared" ref="BI36:BM36" si="12">SUM(BI5:BI35)</f>
        <v>0</v>
      </c>
      <c r="BJ36" s="62">
        <f t="shared" si="12"/>
        <v>0</v>
      </c>
      <c r="BK36" s="62">
        <f t="shared" si="12"/>
        <v>0</v>
      </c>
      <c r="BL36" s="62">
        <f t="shared" si="12"/>
        <v>0</v>
      </c>
      <c r="BM36" s="48">
        <f t="shared" si="12"/>
        <v>0</v>
      </c>
    </row>
    <row r="37" spans="1:65" ht="15" customHeight="1">
      <c r="A37" s="21"/>
      <c r="B37" s="21"/>
      <c r="C37" s="21"/>
      <c r="D37" s="21"/>
      <c r="E37" s="124" t="s">
        <v>92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  <c r="AA37" s="22"/>
      <c r="AB37" s="22"/>
      <c r="AC37" s="22"/>
      <c r="AD37" s="22"/>
      <c r="AE37" s="2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0"/>
    </row>
    <row r="38" spans="1:65" ht="15" customHeight="1">
      <c r="A38" s="21"/>
      <c r="B38" s="21"/>
      <c r="C38" s="250" t="s">
        <v>26</v>
      </c>
      <c r="D38" s="250"/>
      <c r="E38" s="259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</row>
    <row r="39" spans="1:65" ht="15" customHeight="1">
      <c r="A39" s="21"/>
      <c r="B39" s="21"/>
      <c r="C39" s="250"/>
      <c r="D39" s="25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</row>
    <row r="40" spans="1:65" ht="15" customHeight="1">
      <c r="A40" s="21"/>
      <c r="B40" s="21"/>
      <c r="C40" s="21"/>
      <c r="D40" s="21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</row>
    <row r="41" spans="1:65" ht="15" customHeight="1">
      <c r="A41" s="21"/>
      <c r="B41" s="21"/>
      <c r="C41" s="21"/>
      <c r="D41" s="21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</row>
    <row r="42" spans="1:65"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54" spans="23:23">
      <c r="W54" s="16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V2:AV3"/>
    <mergeCell ref="E38:AV41"/>
    <mergeCell ref="C38:D39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19685039370078741"/>
  <pageSetup paperSize="9" scale="50" orientation="landscape" r:id="rId1"/>
  <ignoredErrors>
    <ignoredError sqref="X4 H4 BB4" twoDigitTextYear="1"/>
    <ignoredError sqref="F36 F5:F35" formulaRange="1"/>
    <ignoredError sqref="AC5:AC36 AU5:AU36 BH36:BL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1"/>
  <sheetViews>
    <sheetView topLeftCell="V1" zoomScale="80" zoomScaleNormal="80" workbookViewId="0">
      <selection activeCell="N23" sqref="N23"/>
    </sheetView>
  </sheetViews>
  <sheetFormatPr baseColWidth="10" defaultRowHeight="12.75"/>
  <cols>
    <col min="1" max="1" width="11.42578125" style="9"/>
    <col min="2" max="4" width="8.5703125" style="9" customWidth="1"/>
    <col min="5" max="5" width="5.5703125" style="9" customWidth="1"/>
    <col min="6" max="16" width="5.7109375" style="9" customWidth="1"/>
    <col min="17" max="17" width="5.5703125" style="9" customWidth="1"/>
    <col min="18" max="20" width="8.5703125" style="9" customWidth="1"/>
    <col min="21" max="21" width="5.42578125" style="9" customWidth="1"/>
    <col min="22" max="38" width="5.7109375" style="9" customWidth="1"/>
    <col min="39" max="39" width="7.28515625" style="9" customWidth="1"/>
    <col min="40" max="40" width="6.7109375" style="9" customWidth="1"/>
    <col min="41" max="41" width="6.5703125" style="9" customWidth="1"/>
    <col min="42" max="42" width="6.85546875" style="9" customWidth="1"/>
    <col min="43" max="43" width="6.5703125" style="9" customWidth="1"/>
    <col min="44" max="45" width="5.7109375" style="9" customWidth="1"/>
    <col min="46" max="46" width="8.28515625" style="16" customWidth="1"/>
    <col min="47" max="47" width="5.7109375" style="9" customWidth="1"/>
    <col min="48" max="48" width="7.5703125" style="9" customWidth="1"/>
    <col min="49" max="49" width="9.28515625" style="9" customWidth="1"/>
    <col min="50" max="50" width="9" style="9" customWidth="1"/>
    <col min="51" max="51" width="6.28515625" style="9" customWidth="1"/>
    <col min="52" max="52" width="5.42578125" style="9" customWidth="1"/>
    <col min="53" max="53" width="5.5703125" style="9" customWidth="1"/>
    <col min="54" max="54" width="6" style="9" customWidth="1"/>
    <col min="55" max="55" width="6.7109375" style="9" customWidth="1"/>
    <col min="56" max="56" width="7.140625" style="9" customWidth="1"/>
    <col min="57" max="57" width="6.42578125" style="9" customWidth="1"/>
    <col min="58" max="58" width="6.140625" style="9" customWidth="1"/>
    <col min="59" max="59" width="5" style="9" customWidth="1"/>
    <col min="60" max="61" width="4.7109375" style="9" customWidth="1"/>
    <col min="62" max="62" width="5.5703125" style="9" customWidth="1"/>
    <col min="63" max="63" width="3.85546875" style="9" customWidth="1"/>
    <col min="64" max="64" width="5.28515625" style="9" customWidth="1"/>
    <col min="65" max="16384" width="11.42578125" style="9"/>
  </cols>
  <sheetData>
    <row r="1" spans="1:64" ht="21">
      <c r="A1" s="176" t="s">
        <v>83</v>
      </c>
      <c r="B1" s="177"/>
      <c r="C1" s="169"/>
      <c r="D1" s="169"/>
      <c r="E1" s="169"/>
      <c r="F1" s="169"/>
      <c r="G1" s="169"/>
      <c r="H1" s="169"/>
      <c r="I1" s="16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6"/>
      <c r="AT1" s="9"/>
    </row>
    <row r="2" spans="1:64" s="101" customFormat="1" ht="18.75">
      <c r="A2" s="95" t="s">
        <v>2</v>
      </c>
      <c r="B2" s="96" t="str">
        <f>Deckblatt!B16</f>
        <v>Altstrehlen 1 e.V.</v>
      </c>
      <c r="C2" s="97"/>
      <c r="D2" s="98"/>
      <c r="E2" s="99"/>
      <c r="F2" s="99"/>
      <c r="G2" s="100"/>
      <c r="H2" s="95" t="s">
        <v>34</v>
      </c>
      <c r="J2" s="95" t="str">
        <f>Deckblatt!B18</f>
        <v>SPIKE Dresden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102"/>
      <c r="Y2" s="98"/>
      <c r="Z2" s="98"/>
      <c r="AA2" s="98" t="s">
        <v>84</v>
      </c>
    </row>
    <row r="3" spans="1:64" ht="15.75">
      <c r="A3" s="38"/>
      <c r="B3" s="181" t="s">
        <v>48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90" t="s">
        <v>50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2"/>
      <c r="AU3" s="187" t="s">
        <v>47</v>
      </c>
      <c r="AV3" s="181" t="s">
        <v>96</v>
      </c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3"/>
    </row>
    <row r="4" spans="1:64" s="10" customFormat="1" ht="30.75" customHeight="1">
      <c r="A4" s="123" t="s">
        <v>90</v>
      </c>
      <c r="B4" s="178" t="s">
        <v>24</v>
      </c>
      <c r="C4" s="179"/>
      <c r="D4" s="179"/>
      <c r="E4" s="180"/>
      <c r="F4" s="86"/>
      <c r="G4" s="179" t="s">
        <v>85</v>
      </c>
      <c r="H4" s="179"/>
      <c r="I4" s="179"/>
      <c r="J4" s="179"/>
      <c r="K4" s="179"/>
      <c r="L4" s="180"/>
      <c r="M4" s="184" t="s">
        <v>25</v>
      </c>
      <c r="N4" s="185"/>
      <c r="O4" s="185"/>
      <c r="P4" s="185"/>
      <c r="Q4" s="186"/>
      <c r="R4" s="193" t="s">
        <v>51</v>
      </c>
      <c r="S4" s="193"/>
      <c r="T4" s="193"/>
      <c r="U4" s="194"/>
      <c r="V4" s="195" t="s">
        <v>86</v>
      </c>
      <c r="W4" s="193"/>
      <c r="X4" s="193"/>
      <c r="Y4" s="193"/>
      <c r="Z4" s="193"/>
      <c r="AA4" s="193"/>
      <c r="AB4" s="194"/>
      <c r="AC4" s="197" t="s">
        <v>25</v>
      </c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88"/>
      <c r="AV4" s="178" t="s">
        <v>51</v>
      </c>
      <c r="AW4" s="179"/>
      <c r="AX4" s="180"/>
      <c r="AY4" s="178" t="s">
        <v>49</v>
      </c>
      <c r="AZ4" s="179"/>
      <c r="BA4" s="179"/>
      <c r="BB4" s="179"/>
      <c r="BC4" s="179"/>
      <c r="BD4" s="179"/>
      <c r="BE4" s="179"/>
      <c r="BF4" s="180"/>
      <c r="BG4" s="184" t="s">
        <v>25</v>
      </c>
      <c r="BH4" s="185"/>
      <c r="BI4" s="185"/>
      <c r="BJ4" s="185"/>
      <c r="BK4" s="185"/>
      <c r="BL4" s="186"/>
    </row>
    <row r="5" spans="1:64" s="10" customFormat="1" ht="210" customHeight="1">
      <c r="A5" s="25"/>
      <c r="B5" s="26" t="s">
        <v>36</v>
      </c>
      <c r="C5" s="26" t="s">
        <v>37</v>
      </c>
      <c r="D5" s="26" t="s">
        <v>53</v>
      </c>
      <c r="E5" s="122" t="s">
        <v>0</v>
      </c>
      <c r="F5" s="27" t="s">
        <v>91</v>
      </c>
      <c r="G5" s="27" t="s">
        <v>16</v>
      </c>
      <c r="H5" s="27" t="s">
        <v>17</v>
      </c>
      <c r="I5" s="27" t="s">
        <v>18</v>
      </c>
      <c r="J5" s="27" t="s">
        <v>19</v>
      </c>
      <c r="K5" s="39" t="s">
        <v>38</v>
      </c>
      <c r="L5" s="122" t="s">
        <v>0</v>
      </c>
      <c r="M5" s="29" t="s">
        <v>89</v>
      </c>
      <c r="N5" s="29" t="s">
        <v>44</v>
      </c>
      <c r="O5" s="49" t="s">
        <v>57</v>
      </c>
      <c r="P5" s="29" t="s">
        <v>88</v>
      </c>
      <c r="Q5" s="122" t="s">
        <v>0</v>
      </c>
      <c r="R5" s="40" t="s">
        <v>36</v>
      </c>
      <c r="S5" s="26" t="s">
        <v>37</v>
      </c>
      <c r="T5" s="26" t="s">
        <v>53</v>
      </c>
      <c r="U5" s="117" t="s">
        <v>0</v>
      </c>
      <c r="V5" s="41" t="s">
        <v>15</v>
      </c>
      <c r="W5" s="27" t="s">
        <v>16</v>
      </c>
      <c r="X5" s="28" t="s">
        <v>17</v>
      </c>
      <c r="Y5" s="28" t="s">
        <v>18</v>
      </c>
      <c r="Z5" s="28" t="s">
        <v>19</v>
      </c>
      <c r="AA5" s="26" t="s">
        <v>38</v>
      </c>
      <c r="AB5" s="117" t="s">
        <v>0</v>
      </c>
      <c r="AC5" s="29" t="s">
        <v>39</v>
      </c>
      <c r="AD5" s="29" t="s">
        <v>103</v>
      </c>
      <c r="AE5" s="49" t="s">
        <v>104</v>
      </c>
      <c r="AF5" s="29" t="s">
        <v>40</v>
      </c>
      <c r="AG5" s="29" t="s">
        <v>105</v>
      </c>
      <c r="AH5" s="29" t="s">
        <v>41</v>
      </c>
      <c r="AI5" s="49" t="s">
        <v>106</v>
      </c>
      <c r="AJ5" s="29" t="s">
        <v>42</v>
      </c>
      <c r="AK5" s="29" t="s">
        <v>43</v>
      </c>
      <c r="AL5" s="29" t="s">
        <v>45</v>
      </c>
      <c r="AM5" s="49" t="s">
        <v>107</v>
      </c>
      <c r="AN5" s="29" t="s">
        <v>108</v>
      </c>
      <c r="AO5" s="29" t="s">
        <v>109</v>
      </c>
      <c r="AP5" s="29" t="s">
        <v>110</v>
      </c>
      <c r="AQ5" s="49" t="s">
        <v>46</v>
      </c>
      <c r="AR5" s="29" t="s">
        <v>111</v>
      </c>
      <c r="AS5" s="29" t="s">
        <v>20</v>
      </c>
      <c r="AT5" s="117" t="s">
        <v>0</v>
      </c>
      <c r="AU5" s="29" t="s">
        <v>87</v>
      </c>
      <c r="AV5" s="26" t="s">
        <v>36</v>
      </c>
      <c r="AW5" s="26" t="s">
        <v>37</v>
      </c>
      <c r="AX5" s="26" t="s">
        <v>53</v>
      </c>
      <c r="AY5" s="122" t="s">
        <v>0</v>
      </c>
      <c r="AZ5" s="27" t="s">
        <v>15</v>
      </c>
      <c r="BA5" s="27" t="s">
        <v>16</v>
      </c>
      <c r="BB5" s="27" t="s">
        <v>17</v>
      </c>
      <c r="BC5" s="27" t="s">
        <v>18</v>
      </c>
      <c r="BD5" s="27" t="s">
        <v>19</v>
      </c>
      <c r="BE5" s="39" t="s">
        <v>38</v>
      </c>
      <c r="BF5" s="122" t="s">
        <v>0</v>
      </c>
      <c r="BG5" s="29" t="s">
        <v>97</v>
      </c>
      <c r="BH5" s="29" t="s">
        <v>98</v>
      </c>
      <c r="BI5" s="49" t="s">
        <v>99</v>
      </c>
      <c r="BJ5" s="29" t="s">
        <v>100</v>
      </c>
      <c r="BK5" s="29" t="s">
        <v>101</v>
      </c>
      <c r="BL5" s="122" t="s">
        <v>0</v>
      </c>
    </row>
    <row r="6" spans="1:64" s="18" customFormat="1" ht="22.5" customHeight="1">
      <c r="A6" s="30" t="s">
        <v>3</v>
      </c>
      <c r="B6" s="42">
        <f>Januar!C36</f>
        <v>0</v>
      </c>
      <c r="C6" s="42">
        <f>Januar!D36</f>
        <v>0</v>
      </c>
      <c r="D6" s="42">
        <f>Januar!E36</f>
        <v>0</v>
      </c>
      <c r="E6" s="32">
        <f t="shared" ref="E6:E10" si="0">SUM(B6:D6)</f>
        <v>0</v>
      </c>
      <c r="F6" s="42">
        <f>Januar!G36</f>
        <v>0</v>
      </c>
      <c r="G6" s="43">
        <f>Januar!H36</f>
        <v>0</v>
      </c>
      <c r="H6" s="43">
        <f>Januar!I36</f>
        <v>0</v>
      </c>
      <c r="I6" s="43">
        <f>Januar!J36</f>
        <v>0</v>
      </c>
      <c r="J6" s="43">
        <f>Januar!K36</f>
        <v>0</v>
      </c>
      <c r="K6" s="43">
        <f>Januar!L36</f>
        <v>0</v>
      </c>
      <c r="L6" s="32">
        <f>Januar!M36</f>
        <v>0</v>
      </c>
      <c r="M6" s="42">
        <f>Januar!N36</f>
        <v>0</v>
      </c>
      <c r="N6" s="42">
        <f>Januar!O36</f>
        <v>0</v>
      </c>
      <c r="O6" s="42">
        <f>Januar!P36</f>
        <v>0</v>
      </c>
      <c r="P6" s="42">
        <f>Januar!Q36</f>
        <v>0</v>
      </c>
      <c r="Q6" s="32">
        <f>Januar!R36</f>
        <v>0</v>
      </c>
      <c r="R6" s="42">
        <f>Januar!S36</f>
        <v>0</v>
      </c>
      <c r="S6" s="42">
        <f>Januar!T36</f>
        <v>0</v>
      </c>
      <c r="T6" s="42">
        <f>Januar!U36</f>
        <v>0</v>
      </c>
      <c r="U6" s="114">
        <f t="shared" ref="U6:U10" si="1">SUM(R6:T6)</f>
        <v>0</v>
      </c>
      <c r="V6" s="42">
        <f>Januar!W36</f>
        <v>0</v>
      </c>
      <c r="W6" s="42">
        <f>Januar!X36</f>
        <v>0</v>
      </c>
      <c r="X6" s="42">
        <f>Januar!Y36</f>
        <v>0</v>
      </c>
      <c r="Y6" s="42">
        <f>Januar!Z36</f>
        <v>0</v>
      </c>
      <c r="Z6" s="42">
        <f>Januar!AA36</f>
        <v>0</v>
      </c>
      <c r="AA6" s="42">
        <f>Januar!AB36</f>
        <v>0</v>
      </c>
      <c r="AB6" s="114">
        <f>Januar!AC36</f>
        <v>0</v>
      </c>
      <c r="AC6" s="42">
        <f>Januar!AD36</f>
        <v>0</v>
      </c>
      <c r="AD6" s="42">
        <f>Januar!AE36</f>
        <v>0</v>
      </c>
      <c r="AE6" s="42">
        <f>Januar!AF36</f>
        <v>0</v>
      </c>
      <c r="AF6" s="42">
        <f>Januar!AG36</f>
        <v>0</v>
      </c>
      <c r="AG6" s="42">
        <f>Januar!AH36</f>
        <v>0</v>
      </c>
      <c r="AH6" s="42">
        <f>Januar!AI36</f>
        <v>0</v>
      </c>
      <c r="AI6" s="42">
        <f>Januar!AJ36</f>
        <v>0</v>
      </c>
      <c r="AJ6" s="42">
        <f>Januar!AK36</f>
        <v>0</v>
      </c>
      <c r="AK6" s="42">
        <f>Januar!AL36</f>
        <v>0</v>
      </c>
      <c r="AL6" s="42">
        <f>Januar!AM36</f>
        <v>0</v>
      </c>
      <c r="AM6" s="42">
        <f>Januar!AN36</f>
        <v>0</v>
      </c>
      <c r="AN6" s="42">
        <f>Januar!AO36</f>
        <v>0</v>
      </c>
      <c r="AO6" s="42">
        <f>Januar!AP36</f>
        <v>0</v>
      </c>
      <c r="AP6" s="42">
        <f>Januar!AQ36</f>
        <v>0</v>
      </c>
      <c r="AQ6" s="42">
        <f>Januar!AR36</f>
        <v>0</v>
      </c>
      <c r="AR6" s="42">
        <f>Januar!AS36</f>
        <v>0</v>
      </c>
      <c r="AS6" s="42">
        <f>Januar!AT36</f>
        <v>0</v>
      </c>
      <c r="AT6" s="114">
        <f>Januar!AU36</f>
        <v>0</v>
      </c>
      <c r="AU6" s="42">
        <f>Januar!AV36</f>
        <v>0</v>
      </c>
      <c r="AV6" s="42">
        <f>Januar!AW36</f>
        <v>0</v>
      </c>
      <c r="AW6" s="42">
        <f>Januar!AY36</f>
        <v>0</v>
      </c>
      <c r="AX6" s="42">
        <f>Januar!AY36</f>
        <v>0</v>
      </c>
      <c r="AY6" s="161">
        <f>Januar!AZ36</f>
        <v>0</v>
      </c>
      <c r="AZ6" s="163">
        <f>Januar!BA36</f>
        <v>0</v>
      </c>
      <c r="BA6" s="163">
        <f>Januar!BB36</f>
        <v>0</v>
      </c>
      <c r="BB6" s="163">
        <f>Januar!BC36</f>
        <v>0</v>
      </c>
      <c r="BC6" s="163">
        <f>Januar!BD36</f>
        <v>0</v>
      </c>
      <c r="BD6" s="163">
        <f>Januar!BE36</f>
        <v>0</v>
      </c>
      <c r="BE6" s="163">
        <f>Januar!BF36</f>
        <v>0</v>
      </c>
      <c r="BF6" s="161">
        <f>Januar!BG36</f>
        <v>0</v>
      </c>
      <c r="BG6" s="163">
        <f>Januar!BH36</f>
        <v>0</v>
      </c>
      <c r="BH6" s="163">
        <f>Januar!BI36</f>
        <v>0</v>
      </c>
      <c r="BI6" s="163">
        <f>Januar!BJ36</f>
        <v>0</v>
      </c>
      <c r="BJ6" s="163">
        <f>Januar!BK36</f>
        <v>0</v>
      </c>
      <c r="BK6" s="163">
        <f>Januar!BL36</f>
        <v>0</v>
      </c>
      <c r="BL6" s="161">
        <f>Januar!BM36</f>
        <v>0</v>
      </c>
    </row>
    <row r="7" spans="1:64" s="18" customFormat="1" ht="22.5" customHeight="1">
      <c r="A7" s="30" t="s">
        <v>4</v>
      </c>
      <c r="B7" s="31">
        <f>Februar!C34</f>
        <v>0</v>
      </c>
      <c r="C7" s="31">
        <f>Februar!D34</f>
        <v>0</v>
      </c>
      <c r="D7" s="31">
        <f>Februar!E34</f>
        <v>0</v>
      </c>
      <c r="E7" s="32">
        <f t="shared" si="0"/>
        <v>0</v>
      </c>
      <c r="F7" s="42">
        <f>Februar!G34</f>
        <v>0</v>
      </c>
      <c r="G7" s="44">
        <f>Februar!H34</f>
        <v>0</v>
      </c>
      <c r="H7" s="44">
        <f>Februar!I34</f>
        <v>0</v>
      </c>
      <c r="I7" s="44">
        <f>Februar!J34</f>
        <v>0</v>
      </c>
      <c r="J7" s="44">
        <f>Februar!K34</f>
        <v>0</v>
      </c>
      <c r="K7" s="44">
        <f>Februar!L34</f>
        <v>0</v>
      </c>
      <c r="L7" s="32">
        <f>Februar!M34</f>
        <v>0</v>
      </c>
      <c r="M7" s="31">
        <f>Februar!N34</f>
        <v>0</v>
      </c>
      <c r="N7" s="31">
        <f>Februar!O34</f>
        <v>0</v>
      </c>
      <c r="O7" s="31">
        <f>Februar!P34</f>
        <v>0</v>
      </c>
      <c r="P7" s="31">
        <f>Februar!Q34</f>
        <v>0</v>
      </c>
      <c r="Q7" s="32">
        <f>Februar!R34</f>
        <v>0</v>
      </c>
      <c r="R7" s="31">
        <f>Februar!S34</f>
        <v>0</v>
      </c>
      <c r="S7" s="31">
        <f>Februar!T34</f>
        <v>0</v>
      </c>
      <c r="T7" s="31">
        <f>Februar!U34</f>
        <v>0</v>
      </c>
      <c r="U7" s="114">
        <f t="shared" si="1"/>
        <v>0</v>
      </c>
      <c r="V7" s="31">
        <f>Februar!W34</f>
        <v>0</v>
      </c>
      <c r="W7" s="31">
        <f>Februar!X34</f>
        <v>0</v>
      </c>
      <c r="X7" s="31">
        <f>Februar!Y34</f>
        <v>0</v>
      </c>
      <c r="Y7" s="31">
        <f>Februar!Z34</f>
        <v>0</v>
      </c>
      <c r="Z7" s="31">
        <f>Februar!AA34</f>
        <v>0</v>
      </c>
      <c r="AA7" s="31">
        <f>Februar!AB34</f>
        <v>0</v>
      </c>
      <c r="AB7" s="114">
        <f>Februar!AC34</f>
        <v>0</v>
      </c>
      <c r="AC7" s="31">
        <f>Februar!AD34</f>
        <v>0</v>
      </c>
      <c r="AD7" s="31">
        <f>Februar!AE34</f>
        <v>0</v>
      </c>
      <c r="AE7" s="31">
        <f>Februar!AF34</f>
        <v>0</v>
      </c>
      <c r="AF7" s="31">
        <f>Februar!AG34</f>
        <v>0</v>
      </c>
      <c r="AG7" s="31">
        <f>Februar!AH34</f>
        <v>0</v>
      </c>
      <c r="AH7" s="31">
        <f>Februar!AI34</f>
        <v>0</v>
      </c>
      <c r="AI7" s="31">
        <f>Februar!AJ34</f>
        <v>0</v>
      </c>
      <c r="AJ7" s="31">
        <f>Februar!AK34</f>
        <v>0</v>
      </c>
      <c r="AK7" s="31">
        <f>Februar!AL34</f>
        <v>0</v>
      </c>
      <c r="AL7" s="31">
        <f>Februar!AM34</f>
        <v>0</v>
      </c>
      <c r="AM7" s="31">
        <f>Februar!AN34</f>
        <v>0</v>
      </c>
      <c r="AN7" s="31">
        <f>Februar!AO34</f>
        <v>0</v>
      </c>
      <c r="AO7" s="31">
        <f>Februar!AP34</f>
        <v>0</v>
      </c>
      <c r="AP7" s="31">
        <f>Februar!AQ34</f>
        <v>0</v>
      </c>
      <c r="AQ7" s="31">
        <f>Februar!AR34</f>
        <v>0</v>
      </c>
      <c r="AR7" s="31">
        <f>Februar!AS34</f>
        <v>0</v>
      </c>
      <c r="AS7" s="31">
        <f>Februar!AT34</f>
        <v>0</v>
      </c>
      <c r="AT7" s="114">
        <f>Februar!AU34</f>
        <v>0</v>
      </c>
      <c r="AU7" s="31">
        <f>Februar!AV34</f>
        <v>0</v>
      </c>
      <c r="AV7" s="31">
        <f>Februar!AW34</f>
        <v>0</v>
      </c>
      <c r="AW7" s="31">
        <f>Februar!AX34</f>
        <v>0</v>
      </c>
      <c r="AX7" s="31">
        <f>Februar!AY34</f>
        <v>0</v>
      </c>
      <c r="AY7" s="161">
        <f>Februar!AZ34</f>
        <v>0</v>
      </c>
      <c r="AZ7" s="163">
        <f>Februar!BA34</f>
        <v>0</v>
      </c>
      <c r="BA7" s="163">
        <f>Februar!BB34</f>
        <v>0</v>
      </c>
      <c r="BB7" s="163">
        <f>Februar!BC34</f>
        <v>0</v>
      </c>
      <c r="BC7" s="163">
        <f>Februar!BD34</f>
        <v>0</v>
      </c>
      <c r="BD7" s="163">
        <f>Februar!BE34</f>
        <v>0</v>
      </c>
      <c r="BE7" s="163">
        <f>Februar!BF34</f>
        <v>0</v>
      </c>
      <c r="BF7" s="161">
        <f>Februar!BG34</f>
        <v>0</v>
      </c>
      <c r="BG7" s="163">
        <f>Februar!BH34</f>
        <v>0</v>
      </c>
      <c r="BH7" s="163">
        <f>Februar!BI34</f>
        <v>0</v>
      </c>
      <c r="BI7" s="163">
        <f>Februar!BJ34</f>
        <v>0</v>
      </c>
      <c r="BJ7" s="163">
        <f>Februar!BK34</f>
        <v>0</v>
      </c>
      <c r="BK7" s="163">
        <f>Februar!BL34</f>
        <v>0</v>
      </c>
      <c r="BL7" s="161">
        <f>Februar!BM34</f>
        <v>0</v>
      </c>
    </row>
    <row r="8" spans="1:64" s="18" customFormat="1" ht="22.5" customHeight="1">
      <c r="A8" s="30" t="s">
        <v>5</v>
      </c>
      <c r="B8" s="31">
        <f>März!C36</f>
        <v>0</v>
      </c>
      <c r="C8" s="31">
        <f>März!D36</f>
        <v>0</v>
      </c>
      <c r="D8" s="31">
        <f>März!E36</f>
        <v>0</v>
      </c>
      <c r="E8" s="32">
        <f t="shared" si="0"/>
        <v>0</v>
      </c>
      <c r="F8" s="42">
        <f>März!G36</f>
        <v>0</v>
      </c>
      <c r="G8" s="44">
        <f>März!H36</f>
        <v>0</v>
      </c>
      <c r="H8" s="44">
        <f>März!I36</f>
        <v>0</v>
      </c>
      <c r="I8" s="44">
        <f>März!J36</f>
        <v>0</v>
      </c>
      <c r="J8" s="44">
        <f>März!K36</f>
        <v>0</v>
      </c>
      <c r="K8" s="44">
        <f>März!L36</f>
        <v>0</v>
      </c>
      <c r="L8" s="32">
        <f>März!M36</f>
        <v>0</v>
      </c>
      <c r="M8" s="31">
        <f>März!N36</f>
        <v>0</v>
      </c>
      <c r="N8" s="31">
        <f>März!O36</f>
        <v>0</v>
      </c>
      <c r="O8" s="31">
        <f>März!P36</f>
        <v>0</v>
      </c>
      <c r="P8" s="31">
        <f>März!Q36</f>
        <v>0</v>
      </c>
      <c r="Q8" s="32">
        <f>März!R36</f>
        <v>0</v>
      </c>
      <c r="R8" s="31">
        <f>März!S36</f>
        <v>0</v>
      </c>
      <c r="S8" s="31">
        <f>März!T36</f>
        <v>0</v>
      </c>
      <c r="T8" s="31">
        <f>März!U36</f>
        <v>0</v>
      </c>
      <c r="U8" s="114">
        <f t="shared" si="1"/>
        <v>0</v>
      </c>
      <c r="V8" s="31">
        <f>März!W36</f>
        <v>0</v>
      </c>
      <c r="W8" s="31">
        <f>März!X36</f>
        <v>0</v>
      </c>
      <c r="X8" s="31">
        <f>März!Y36</f>
        <v>0</v>
      </c>
      <c r="Y8" s="31">
        <f>März!Z36</f>
        <v>0</v>
      </c>
      <c r="Z8" s="31">
        <f>März!AA36</f>
        <v>0</v>
      </c>
      <c r="AA8" s="31">
        <f>März!AB36</f>
        <v>0</v>
      </c>
      <c r="AB8" s="114">
        <f>März!AC36</f>
        <v>0</v>
      </c>
      <c r="AC8" s="31">
        <f>März!AD36</f>
        <v>0</v>
      </c>
      <c r="AD8" s="31">
        <f>März!AE36</f>
        <v>0</v>
      </c>
      <c r="AE8" s="31">
        <f>März!AF36</f>
        <v>0</v>
      </c>
      <c r="AF8" s="31">
        <f>März!AG36</f>
        <v>0</v>
      </c>
      <c r="AG8" s="31">
        <f>März!AH36</f>
        <v>0</v>
      </c>
      <c r="AH8" s="31">
        <f>März!AI36</f>
        <v>0</v>
      </c>
      <c r="AI8" s="31">
        <f>März!AJ36</f>
        <v>0</v>
      </c>
      <c r="AJ8" s="31">
        <f>März!AK36</f>
        <v>0</v>
      </c>
      <c r="AK8" s="31">
        <f>März!AL36</f>
        <v>0</v>
      </c>
      <c r="AL8" s="31">
        <f>März!AM36</f>
        <v>0</v>
      </c>
      <c r="AM8" s="31">
        <f>März!AN36</f>
        <v>0</v>
      </c>
      <c r="AN8" s="31">
        <f>März!AO36</f>
        <v>0</v>
      </c>
      <c r="AO8" s="31">
        <f>März!AP36</f>
        <v>0</v>
      </c>
      <c r="AP8" s="31">
        <f>März!AQ36</f>
        <v>0</v>
      </c>
      <c r="AQ8" s="31">
        <f>März!AR36</f>
        <v>0</v>
      </c>
      <c r="AR8" s="31">
        <f>März!AS36</f>
        <v>0</v>
      </c>
      <c r="AS8" s="31">
        <f>März!AT36</f>
        <v>0</v>
      </c>
      <c r="AT8" s="114">
        <f>März!AU36</f>
        <v>0</v>
      </c>
      <c r="AU8" s="31">
        <f>März!AV36</f>
        <v>0</v>
      </c>
      <c r="AV8" s="31">
        <f>März!AW36</f>
        <v>0</v>
      </c>
      <c r="AW8" s="31">
        <f>März!AX36</f>
        <v>0</v>
      </c>
      <c r="AX8" s="31">
        <f>März!AY36</f>
        <v>0</v>
      </c>
      <c r="AY8" s="161">
        <f>März!AZ36</f>
        <v>0</v>
      </c>
      <c r="AZ8" s="31">
        <f>März!BA36</f>
        <v>0</v>
      </c>
      <c r="BA8" s="31">
        <f>März!BB36</f>
        <v>0</v>
      </c>
      <c r="BB8" s="31">
        <f>März!BC36</f>
        <v>0</v>
      </c>
      <c r="BC8" s="31">
        <f>März!BD36</f>
        <v>0</v>
      </c>
      <c r="BD8" s="31">
        <f>März!BE36</f>
        <v>0</v>
      </c>
      <c r="BE8" s="31">
        <f>März!BF36</f>
        <v>0</v>
      </c>
      <c r="BF8" s="161">
        <f>März!BG36</f>
        <v>0</v>
      </c>
      <c r="BG8" s="31">
        <f>März!BH36</f>
        <v>0</v>
      </c>
      <c r="BH8" s="31">
        <f>März!BI36</f>
        <v>0</v>
      </c>
      <c r="BI8" s="31">
        <f>März!BJ36</f>
        <v>0</v>
      </c>
      <c r="BJ8" s="31">
        <f>März!BK36</f>
        <v>0</v>
      </c>
      <c r="BK8" s="31">
        <f>März!BL36</f>
        <v>0</v>
      </c>
      <c r="BL8" s="161">
        <f>März!BM36</f>
        <v>0</v>
      </c>
    </row>
    <row r="9" spans="1:64" s="18" customFormat="1" ht="22.5" customHeight="1">
      <c r="A9" s="30" t="s">
        <v>6</v>
      </c>
      <c r="B9" s="31">
        <f>April!C35</f>
        <v>0</v>
      </c>
      <c r="C9" s="31">
        <f>April!D35</f>
        <v>0</v>
      </c>
      <c r="D9" s="31">
        <f>April!E35</f>
        <v>0</v>
      </c>
      <c r="E9" s="32">
        <f t="shared" si="0"/>
        <v>0</v>
      </c>
      <c r="F9" s="42">
        <f>April!G35</f>
        <v>0</v>
      </c>
      <c r="G9" s="44">
        <f>April!H35</f>
        <v>0</v>
      </c>
      <c r="H9" s="44">
        <f>April!I35</f>
        <v>0</v>
      </c>
      <c r="I9" s="44">
        <f>April!J35</f>
        <v>0</v>
      </c>
      <c r="J9" s="44">
        <f>April!K35</f>
        <v>0</v>
      </c>
      <c r="K9" s="44">
        <f>April!L35</f>
        <v>0</v>
      </c>
      <c r="L9" s="32">
        <f>April!M35</f>
        <v>0</v>
      </c>
      <c r="M9" s="31">
        <f>April!N35</f>
        <v>0</v>
      </c>
      <c r="N9" s="31">
        <f>April!O35</f>
        <v>0</v>
      </c>
      <c r="O9" s="31">
        <f>April!P35</f>
        <v>0</v>
      </c>
      <c r="P9" s="31">
        <f>April!Q35</f>
        <v>0</v>
      </c>
      <c r="Q9" s="32">
        <f>April!R35</f>
        <v>0</v>
      </c>
      <c r="R9" s="31">
        <f>April!S35</f>
        <v>0</v>
      </c>
      <c r="S9" s="31">
        <f>April!T35</f>
        <v>0</v>
      </c>
      <c r="T9" s="31">
        <f>April!U35</f>
        <v>0</v>
      </c>
      <c r="U9" s="114">
        <f t="shared" si="1"/>
        <v>0</v>
      </c>
      <c r="V9" s="31">
        <f>April!W35</f>
        <v>0</v>
      </c>
      <c r="W9" s="31">
        <f>April!X35</f>
        <v>0</v>
      </c>
      <c r="X9" s="31">
        <f>April!Y35</f>
        <v>0</v>
      </c>
      <c r="Y9" s="31">
        <f>April!Z35</f>
        <v>0</v>
      </c>
      <c r="Z9" s="31">
        <f>April!AA35</f>
        <v>0</v>
      </c>
      <c r="AA9" s="31">
        <f>April!AB35</f>
        <v>0</v>
      </c>
      <c r="AB9" s="114">
        <f>April!AC35</f>
        <v>0</v>
      </c>
      <c r="AC9" s="31">
        <f>April!AD35</f>
        <v>0</v>
      </c>
      <c r="AD9" s="31">
        <f>April!AE35</f>
        <v>0</v>
      </c>
      <c r="AE9" s="31">
        <f>April!AF35</f>
        <v>0</v>
      </c>
      <c r="AF9" s="31">
        <f>April!AG35</f>
        <v>0</v>
      </c>
      <c r="AG9" s="31">
        <f>April!AH35</f>
        <v>0</v>
      </c>
      <c r="AH9" s="31">
        <f>April!AI35</f>
        <v>0</v>
      </c>
      <c r="AI9" s="31">
        <f>April!AJ35</f>
        <v>0</v>
      </c>
      <c r="AJ9" s="31">
        <f>April!AK35</f>
        <v>0</v>
      </c>
      <c r="AK9" s="31">
        <f>April!AL35</f>
        <v>0</v>
      </c>
      <c r="AL9" s="31">
        <f>April!AM35</f>
        <v>0</v>
      </c>
      <c r="AM9" s="31">
        <f>April!AN35</f>
        <v>0</v>
      </c>
      <c r="AN9" s="31">
        <f>April!AO35</f>
        <v>0</v>
      </c>
      <c r="AO9" s="31">
        <f>April!AP35</f>
        <v>0</v>
      </c>
      <c r="AP9" s="31">
        <f>April!AQ35</f>
        <v>0</v>
      </c>
      <c r="AQ9" s="31">
        <f>April!AR35</f>
        <v>0</v>
      </c>
      <c r="AR9" s="31">
        <f>April!AS35</f>
        <v>0</v>
      </c>
      <c r="AS9" s="31">
        <f>April!AT35</f>
        <v>0</v>
      </c>
      <c r="AT9" s="114">
        <f>April!AU35</f>
        <v>0</v>
      </c>
      <c r="AU9" s="31">
        <f>April!AV35</f>
        <v>0</v>
      </c>
      <c r="AV9" s="31">
        <f>April!AW35</f>
        <v>0</v>
      </c>
      <c r="AW9" s="31">
        <f>April!AX35</f>
        <v>0</v>
      </c>
      <c r="AX9" s="31">
        <f>April!AY35</f>
        <v>0</v>
      </c>
      <c r="AY9" s="161">
        <f>April!AZ35</f>
        <v>0</v>
      </c>
      <c r="AZ9" s="31">
        <f>April!BA35</f>
        <v>0</v>
      </c>
      <c r="BA9" s="31">
        <f>April!BB35</f>
        <v>0</v>
      </c>
      <c r="BB9" s="31">
        <f>April!BC35</f>
        <v>0</v>
      </c>
      <c r="BC9" s="31">
        <f>April!BD35</f>
        <v>0</v>
      </c>
      <c r="BD9" s="31">
        <f>April!BE35</f>
        <v>0</v>
      </c>
      <c r="BE9" s="31">
        <f>April!BF35</f>
        <v>0</v>
      </c>
      <c r="BF9" s="161">
        <f>April!BG35</f>
        <v>0</v>
      </c>
      <c r="BG9" s="31">
        <f>April!BH35</f>
        <v>0</v>
      </c>
      <c r="BH9" s="31">
        <f>April!BI35</f>
        <v>0</v>
      </c>
      <c r="BI9" s="31">
        <f>April!BJ35</f>
        <v>0</v>
      </c>
      <c r="BJ9" s="31">
        <f>April!BK35</f>
        <v>0</v>
      </c>
      <c r="BK9" s="31">
        <f>April!BL35</f>
        <v>0</v>
      </c>
      <c r="BL9" s="161">
        <f>April!BM35</f>
        <v>0</v>
      </c>
    </row>
    <row r="10" spans="1:64" s="18" customFormat="1" ht="22.5" customHeight="1">
      <c r="A10" s="30" t="s">
        <v>7</v>
      </c>
      <c r="B10" s="31">
        <f>Mai!C36</f>
        <v>0</v>
      </c>
      <c r="C10" s="31">
        <f>Mai!D36</f>
        <v>0</v>
      </c>
      <c r="D10" s="31">
        <f>Mai!E36</f>
        <v>0</v>
      </c>
      <c r="E10" s="32">
        <f t="shared" si="0"/>
        <v>0</v>
      </c>
      <c r="F10" s="42">
        <f>Mai!G36</f>
        <v>0</v>
      </c>
      <c r="G10" s="44">
        <f>Mai!H36</f>
        <v>0</v>
      </c>
      <c r="H10" s="44">
        <f>Mai!I36</f>
        <v>0</v>
      </c>
      <c r="I10" s="44">
        <f>Mai!J36</f>
        <v>0</v>
      </c>
      <c r="J10" s="44">
        <f>Mai!K36</f>
        <v>0</v>
      </c>
      <c r="K10" s="44">
        <f>Mai!L36</f>
        <v>0</v>
      </c>
      <c r="L10" s="32">
        <f>Mai!M36</f>
        <v>0</v>
      </c>
      <c r="M10" s="31">
        <f>Mai!N36</f>
        <v>0</v>
      </c>
      <c r="N10" s="31">
        <f>Mai!O36</f>
        <v>0</v>
      </c>
      <c r="O10" s="31">
        <f>Mai!P36</f>
        <v>0</v>
      </c>
      <c r="P10" s="31">
        <f>Mai!Q36</f>
        <v>0</v>
      </c>
      <c r="Q10" s="32">
        <f>Mai!R36</f>
        <v>0</v>
      </c>
      <c r="R10" s="31">
        <f>Mai!S36</f>
        <v>0</v>
      </c>
      <c r="S10" s="31">
        <f>Mai!T36</f>
        <v>0</v>
      </c>
      <c r="T10" s="31">
        <f>Mai!U36</f>
        <v>0</v>
      </c>
      <c r="U10" s="114">
        <f t="shared" si="1"/>
        <v>0</v>
      </c>
      <c r="V10" s="31">
        <f>Mai!S36</f>
        <v>0</v>
      </c>
      <c r="W10" s="31">
        <f>Mai!X36</f>
        <v>0</v>
      </c>
      <c r="X10" s="31">
        <f>Mai!Y36</f>
        <v>0</v>
      </c>
      <c r="Y10" s="31">
        <f>Mai!Z36</f>
        <v>0</v>
      </c>
      <c r="Z10" s="31">
        <f>Mai!AA36</f>
        <v>0</v>
      </c>
      <c r="AA10" s="31">
        <f>Mai!AB36</f>
        <v>0</v>
      </c>
      <c r="AB10" s="114">
        <f>Mai!AC36</f>
        <v>0</v>
      </c>
      <c r="AC10" s="31">
        <f>Mai!AD36</f>
        <v>0</v>
      </c>
      <c r="AD10" s="31">
        <f>Mai!AE36</f>
        <v>0</v>
      </c>
      <c r="AE10" s="31">
        <f>Mai!AF36</f>
        <v>0</v>
      </c>
      <c r="AF10" s="31">
        <f>Mai!AG36</f>
        <v>0</v>
      </c>
      <c r="AG10" s="31">
        <f>Mai!AH36</f>
        <v>0</v>
      </c>
      <c r="AH10" s="31">
        <f>Mai!AI36</f>
        <v>0</v>
      </c>
      <c r="AI10" s="31">
        <f>Mai!AJ36</f>
        <v>0</v>
      </c>
      <c r="AJ10" s="31">
        <f>Mai!AK36</f>
        <v>0</v>
      </c>
      <c r="AK10" s="31">
        <f>Mai!AL36</f>
        <v>0</v>
      </c>
      <c r="AL10" s="31">
        <f>Mai!AM36</f>
        <v>0</v>
      </c>
      <c r="AM10" s="31">
        <f>Mai!AN36</f>
        <v>0</v>
      </c>
      <c r="AN10" s="31">
        <f>Mai!AO36</f>
        <v>0</v>
      </c>
      <c r="AO10" s="31">
        <f>Mai!AP36</f>
        <v>0</v>
      </c>
      <c r="AP10" s="31">
        <f>Mai!AQ36</f>
        <v>0</v>
      </c>
      <c r="AQ10" s="31">
        <f>Mai!AR36</f>
        <v>0</v>
      </c>
      <c r="AR10" s="31">
        <f>Mai!AS36</f>
        <v>0</v>
      </c>
      <c r="AS10" s="31">
        <f>Mai!AT36</f>
        <v>0</v>
      </c>
      <c r="AT10" s="114">
        <f>Mai!AU36</f>
        <v>0</v>
      </c>
      <c r="AU10" s="31">
        <f>März!AW36</f>
        <v>0</v>
      </c>
      <c r="AV10" s="31">
        <f>Mai!AW36</f>
        <v>0</v>
      </c>
      <c r="AW10" s="31">
        <f>Mai!AX36</f>
        <v>0</v>
      </c>
      <c r="AX10" s="31">
        <f>Mai!AY36</f>
        <v>0</v>
      </c>
      <c r="AY10" s="161">
        <f>Mai!AZ36</f>
        <v>0</v>
      </c>
      <c r="AZ10" s="31">
        <f>Mai!BA36</f>
        <v>0</v>
      </c>
      <c r="BA10" s="31">
        <f>Mai!BB36</f>
        <v>0</v>
      </c>
      <c r="BB10" s="31">
        <f>Mai!BC36</f>
        <v>0</v>
      </c>
      <c r="BC10" s="31">
        <f>Mai!BD36</f>
        <v>0</v>
      </c>
      <c r="BD10" s="31">
        <f>Mai!BE36</f>
        <v>0</v>
      </c>
      <c r="BE10" s="31">
        <f>Mai!BF36</f>
        <v>0</v>
      </c>
      <c r="BF10" s="161">
        <f>Mai!BG36</f>
        <v>0</v>
      </c>
      <c r="BG10" s="31">
        <f>Mai!BH36</f>
        <v>0</v>
      </c>
      <c r="BH10" s="31">
        <f>Mai!BI36</f>
        <v>0</v>
      </c>
      <c r="BI10" s="31">
        <f>Mai!BJ36</f>
        <v>0</v>
      </c>
      <c r="BJ10" s="31">
        <f>Mai!BK36</f>
        <v>0</v>
      </c>
      <c r="BK10" s="31">
        <f>Mai!BL36</f>
        <v>0</v>
      </c>
      <c r="BL10" s="161">
        <f>Mai!BM36</f>
        <v>0</v>
      </c>
    </row>
    <row r="11" spans="1:64" s="18" customFormat="1" ht="22.5" customHeight="1">
      <c r="A11" s="30" t="s">
        <v>8</v>
      </c>
      <c r="B11" s="31">
        <f>Juni!C35</f>
        <v>0</v>
      </c>
      <c r="C11" s="31">
        <f>Juni!D35</f>
        <v>0</v>
      </c>
      <c r="D11" s="31">
        <f>Juni!E35</f>
        <v>0</v>
      </c>
      <c r="E11" s="32">
        <f>SUM(B11:D11)</f>
        <v>0</v>
      </c>
      <c r="F11" s="42">
        <f>Juni!G35</f>
        <v>0</v>
      </c>
      <c r="G11" s="31">
        <f>Juni!H35</f>
        <v>0</v>
      </c>
      <c r="H11" s="31">
        <f>Juni!I35</f>
        <v>0</v>
      </c>
      <c r="I11" s="31">
        <f>Juni!J35</f>
        <v>0</v>
      </c>
      <c r="J11" s="31">
        <f>Juni!K35</f>
        <v>0</v>
      </c>
      <c r="K11" s="31">
        <f>Juni!L35</f>
        <v>0</v>
      </c>
      <c r="L11" s="32">
        <f>Juni!M35</f>
        <v>0</v>
      </c>
      <c r="M11" s="31">
        <f>Juni!N35</f>
        <v>0</v>
      </c>
      <c r="N11" s="31">
        <f>Juni!O35</f>
        <v>0</v>
      </c>
      <c r="O11" s="31">
        <f>Juni!P35</f>
        <v>0</v>
      </c>
      <c r="P11" s="31">
        <f>Juni!Q35</f>
        <v>0</v>
      </c>
      <c r="Q11" s="32">
        <f>Juni!R35</f>
        <v>0</v>
      </c>
      <c r="R11" s="31">
        <f>Juni!S35</f>
        <v>0</v>
      </c>
      <c r="S11" s="31">
        <f>Juni!T35</f>
        <v>0</v>
      </c>
      <c r="T11" s="31">
        <f>Juni!U35</f>
        <v>0</v>
      </c>
      <c r="U11" s="114">
        <f>SUM(R11:T11)</f>
        <v>0</v>
      </c>
      <c r="V11" s="31">
        <f>Juni!W35</f>
        <v>0</v>
      </c>
      <c r="W11" s="31">
        <f>Juni!X35</f>
        <v>0</v>
      </c>
      <c r="X11" s="31">
        <f>Juni!Y35</f>
        <v>0</v>
      </c>
      <c r="Y11" s="31">
        <f>Juni!Z35</f>
        <v>0</v>
      </c>
      <c r="Z11" s="31">
        <f>Juni!AA35</f>
        <v>0</v>
      </c>
      <c r="AA11" s="31">
        <f>Juni!AB35</f>
        <v>0</v>
      </c>
      <c r="AB11" s="114">
        <f>Juni!AC35</f>
        <v>0</v>
      </c>
      <c r="AC11" s="31">
        <f>Juni!AD35</f>
        <v>0</v>
      </c>
      <c r="AD11" s="31">
        <f>Juni!AE35</f>
        <v>0</v>
      </c>
      <c r="AE11" s="31">
        <f>Juni!AF35</f>
        <v>0</v>
      </c>
      <c r="AF11" s="31">
        <f>Juni!AG35</f>
        <v>0</v>
      </c>
      <c r="AG11" s="31">
        <f>Juni!AH35</f>
        <v>0</v>
      </c>
      <c r="AH11" s="31">
        <f>Juni!AI35</f>
        <v>0</v>
      </c>
      <c r="AI11" s="31">
        <f>Juni!AJ35</f>
        <v>0</v>
      </c>
      <c r="AJ11" s="31">
        <f>Juni!AK35</f>
        <v>0</v>
      </c>
      <c r="AK11" s="31">
        <f>Juni!AL35</f>
        <v>0</v>
      </c>
      <c r="AL11" s="31">
        <f>Juni!AM35</f>
        <v>0</v>
      </c>
      <c r="AM11" s="31">
        <f>Juni!AN35</f>
        <v>0</v>
      </c>
      <c r="AN11" s="31">
        <f>Juni!AO35</f>
        <v>0</v>
      </c>
      <c r="AO11" s="31">
        <f>Juni!AP35</f>
        <v>0</v>
      </c>
      <c r="AP11" s="31">
        <f>Juni!AQ35</f>
        <v>0</v>
      </c>
      <c r="AQ11" s="31">
        <f>Juni!AR35</f>
        <v>0</v>
      </c>
      <c r="AR11" s="31">
        <f>Juni!AS35</f>
        <v>0</v>
      </c>
      <c r="AS11" s="31">
        <f>Juni!AT35</f>
        <v>0</v>
      </c>
      <c r="AT11" s="114">
        <f>Juni!AU35</f>
        <v>0</v>
      </c>
      <c r="AU11" s="31">
        <f>Juni!AV35</f>
        <v>0</v>
      </c>
      <c r="AV11" s="31">
        <f>Juni!AW35</f>
        <v>0</v>
      </c>
      <c r="AW11" s="31">
        <f>Juni!AX35</f>
        <v>0</v>
      </c>
      <c r="AX11" s="31">
        <f>Juni!AY35</f>
        <v>0</v>
      </c>
      <c r="AY11" s="161">
        <f>Juni!AZ35</f>
        <v>0</v>
      </c>
      <c r="AZ11" s="31">
        <f>Juni!BA35</f>
        <v>0</v>
      </c>
      <c r="BA11" s="31">
        <f>Juni!BB35</f>
        <v>0</v>
      </c>
      <c r="BB11" s="31">
        <f>Juni!BC35</f>
        <v>0</v>
      </c>
      <c r="BC11" s="31">
        <f>Juni!BD35</f>
        <v>0</v>
      </c>
      <c r="BD11" s="31">
        <f>Juni!BE35</f>
        <v>0</v>
      </c>
      <c r="BE11" s="31">
        <f>Juni!BF35</f>
        <v>0</v>
      </c>
      <c r="BF11" s="161">
        <f>Juni!BG35</f>
        <v>0</v>
      </c>
      <c r="BG11" s="31">
        <f>Juni!BH35</f>
        <v>0</v>
      </c>
      <c r="BH11" s="31">
        <f>Juni!BI35</f>
        <v>0</v>
      </c>
      <c r="BI11" s="31">
        <f>Juni!BJ35</f>
        <v>0</v>
      </c>
      <c r="BJ11" s="31">
        <f>Juni!BK35</f>
        <v>0</v>
      </c>
      <c r="BK11" s="31">
        <f>Juni!BL35</f>
        <v>0</v>
      </c>
      <c r="BL11" s="161">
        <f>Juni!BM35</f>
        <v>0</v>
      </c>
    </row>
    <row r="12" spans="1:64" s="18" customFormat="1" ht="22.5" customHeight="1">
      <c r="A12" s="30" t="s">
        <v>9</v>
      </c>
      <c r="B12" s="31">
        <f>Juli!C36</f>
        <v>0</v>
      </c>
      <c r="C12" s="31">
        <f>Juli!D36</f>
        <v>0</v>
      </c>
      <c r="D12" s="31">
        <f>Juli!E36</f>
        <v>0</v>
      </c>
      <c r="E12" s="32">
        <f t="shared" ref="E12:E17" si="2">SUM(B12:D12)</f>
        <v>0</v>
      </c>
      <c r="F12" s="42">
        <f>Juli!G36</f>
        <v>0</v>
      </c>
      <c r="G12" s="31">
        <f>Juli!H36</f>
        <v>0</v>
      </c>
      <c r="H12" s="31">
        <f>Juli!I36</f>
        <v>0</v>
      </c>
      <c r="I12" s="31">
        <f>Juli!J36</f>
        <v>0</v>
      </c>
      <c r="J12" s="31">
        <f>Juli!K36</f>
        <v>0</v>
      </c>
      <c r="K12" s="31">
        <f>Juli!L36</f>
        <v>0</v>
      </c>
      <c r="L12" s="32">
        <f>Juli!M36</f>
        <v>0</v>
      </c>
      <c r="M12" s="31">
        <f>Juli!N36</f>
        <v>0</v>
      </c>
      <c r="N12" s="31">
        <f>Juli!O36</f>
        <v>0</v>
      </c>
      <c r="O12" s="31">
        <f>Juli!P36</f>
        <v>0</v>
      </c>
      <c r="P12" s="31">
        <f>Juli!Q36</f>
        <v>0</v>
      </c>
      <c r="Q12" s="32">
        <f>Juli!R36</f>
        <v>0</v>
      </c>
      <c r="R12" s="31">
        <f>Juli!S36</f>
        <v>0</v>
      </c>
      <c r="S12" s="31">
        <f>Juli!T36</f>
        <v>0</v>
      </c>
      <c r="T12" s="31">
        <f>Juli!U36</f>
        <v>0</v>
      </c>
      <c r="U12" s="114">
        <f t="shared" ref="U12:U17" si="3">SUM(R12:T12)</f>
        <v>0</v>
      </c>
      <c r="V12" s="31">
        <f>Juli!W36</f>
        <v>0</v>
      </c>
      <c r="W12" s="31">
        <f>Juli!X36</f>
        <v>0</v>
      </c>
      <c r="X12" s="31">
        <f>Juli!Y36</f>
        <v>0</v>
      </c>
      <c r="Y12" s="31">
        <f>Juli!Z36</f>
        <v>0</v>
      </c>
      <c r="Z12" s="31">
        <f>Juli!AA36</f>
        <v>0</v>
      </c>
      <c r="AA12" s="31">
        <f>Juli!AB36</f>
        <v>0</v>
      </c>
      <c r="AB12" s="114">
        <f>Juli!AC36</f>
        <v>0</v>
      </c>
      <c r="AC12" s="31">
        <f>Juli!AD36</f>
        <v>0</v>
      </c>
      <c r="AD12" s="31">
        <f>Juli!AE36</f>
        <v>0</v>
      </c>
      <c r="AE12" s="31">
        <f>Juli!AF36</f>
        <v>0</v>
      </c>
      <c r="AF12" s="31">
        <f>Juli!AG36</f>
        <v>0</v>
      </c>
      <c r="AG12" s="31">
        <f>Juli!AH36</f>
        <v>0</v>
      </c>
      <c r="AH12" s="31">
        <f>Juli!AI36</f>
        <v>0</v>
      </c>
      <c r="AI12" s="31">
        <f>Juli!AJ36</f>
        <v>0</v>
      </c>
      <c r="AJ12" s="31">
        <f>Juli!AK36</f>
        <v>0</v>
      </c>
      <c r="AK12" s="31">
        <f>Juli!AL36</f>
        <v>0</v>
      </c>
      <c r="AL12" s="31">
        <f>Juli!AM36</f>
        <v>0</v>
      </c>
      <c r="AM12" s="31">
        <f>Juli!AN36</f>
        <v>0</v>
      </c>
      <c r="AN12" s="31">
        <f>Juli!AO36</f>
        <v>0</v>
      </c>
      <c r="AO12" s="31">
        <f>Juli!AP36</f>
        <v>0</v>
      </c>
      <c r="AP12" s="31">
        <f>Juli!AQ36</f>
        <v>0</v>
      </c>
      <c r="AQ12" s="31">
        <f>Juli!AR36</f>
        <v>0</v>
      </c>
      <c r="AR12" s="31">
        <f>Juli!AS36</f>
        <v>0</v>
      </c>
      <c r="AS12" s="31">
        <f>Juli!AT36</f>
        <v>0</v>
      </c>
      <c r="AT12" s="114">
        <f>Juli!AU36</f>
        <v>0</v>
      </c>
      <c r="AU12" s="31">
        <f>Juli!AV36</f>
        <v>0</v>
      </c>
      <c r="AV12" s="31">
        <f>Juli!AW36</f>
        <v>0</v>
      </c>
      <c r="AW12" s="31">
        <f>Juli!AX36</f>
        <v>0</v>
      </c>
      <c r="AX12" s="31">
        <f>Juli!AY36</f>
        <v>0</v>
      </c>
      <c r="AY12" s="161">
        <f>Juli!AZ36</f>
        <v>0</v>
      </c>
      <c r="AZ12" s="31">
        <f>Juli!BA36</f>
        <v>0</v>
      </c>
      <c r="BA12" s="31">
        <f>Juli!BB36</f>
        <v>0</v>
      </c>
      <c r="BB12" s="31">
        <f>Juli!BC36</f>
        <v>0</v>
      </c>
      <c r="BC12" s="31">
        <f>Juli!BD36</f>
        <v>0</v>
      </c>
      <c r="BD12" s="31">
        <f>Juli!BE36</f>
        <v>0</v>
      </c>
      <c r="BE12" s="31">
        <f>Juli!BF36</f>
        <v>0</v>
      </c>
      <c r="BF12" s="161">
        <f>Juli!BG36</f>
        <v>0</v>
      </c>
      <c r="BG12" s="31">
        <f>Juli!BH36</f>
        <v>0</v>
      </c>
      <c r="BH12" s="31">
        <f>Juli!BI36</f>
        <v>0</v>
      </c>
      <c r="BI12" s="31">
        <f>Juli!BJ36</f>
        <v>0</v>
      </c>
      <c r="BJ12" s="31">
        <f>Juli!BK36</f>
        <v>0</v>
      </c>
      <c r="BK12" s="31">
        <f>Juli!BL36</f>
        <v>0</v>
      </c>
      <c r="BL12" s="161">
        <f>Juli!BM36</f>
        <v>0</v>
      </c>
    </row>
    <row r="13" spans="1:64" s="18" customFormat="1" ht="22.5" customHeight="1">
      <c r="A13" s="30" t="s">
        <v>10</v>
      </c>
      <c r="B13" s="31">
        <f>August!C36</f>
        <v>0</v>
      </c>
      <c r="C13" s="31">
        <f>August!D36</f>
        <v>0</v>
      </c>
      <c r="D13" s="31">
        <f>August!E36</f>
        <v>0</v>
      </c>
      <c r="E13" s="32">
        <f t="shared" si="2"/>
        <v>0</v>
      </c>
      <c r="F13" s="42">
        <f>August!G36</f>
        <v>0</v>
      </c>
      <c r="G13" s="31">
        <f>August!H36</f>
        <v>0</v>
      </c>
      <c r="H13" s="31">
        <f>August!I36</f>
        <v>0</v>
      </c>
      <c r="I13" s="31">
        <f>August!J36</f>
        <v>0</v>
      </c>
      <c r="J13" s="31">
        <f>August!K36</f>
        <v>0</v>
      </c>
      <c r="K13" s="31">
        <f>August!L36</f>
        <v>0</v>
      </c>
      <c r="L13" s="32">
        <f>August!M36</f>
        <v>0</v>
      </c>
      <c r="M13" s="31">
        <f>August!N36</f>
        <v>0</v>
      </c>
      <c r="N13" s="31">
        <f>August!O36</f>
        <v>0</v>
      </c>
      <c r="O13" s="31">
        <f>August!P36</f>
        <v>0</v>
      </c>
      <c r="P13" s="31">
        <f>August!Q36</f>
        <v>0</v>
      </c>
      <c r="Q13" s="32">
        <f>August!R36</f>
        <v>0</v>
      </c>
      <c r="R13" s="31">
        <f>August!S36</f>
        <v>0</v>
      </c>
      <c r="S13" s="31">
        <f>August!T36</f>
        <v>0</v>
      </c>
      <c r="T13" s="31">
        <f>August!U36</f>
        <v>0</v>
      </c>
      <c r="U13" s="114">
        <f t="shared" si="3"/>
        <v>0</v>
      </c>
      <c r="V13" s="31">
        <f>August!W36</f>
        <v>0</v>
      </c>
      <c r="W13" s="31">
        <f>August!X36</f>
        <v>0</v>
      </c>
      <c r="X13" s="31">
        <f>August!Y36</f>
        <v>0</v>
      </c>
      <c r="Y13" s="31">
        <f>August!Z36</f>
        <v>0</v>
      </c>
      <c r="Z13" s="31">
        <f>August!AA36</f>
        <v>0</v>
      </c>
      <c r="AA13" s="31">
        <f>August!AB36</f>
        <v>0</v>
      </c>
      <c r="AB13" s="114">
        <f>August!AC36</f>
        <v>0</v>
      </c>
      <c r="AC13" s="31">
        <f>August!AD36</f>
        <v>0</v>
      </c>
      <c r="AD13" s="31">
        <f>August!AE36</f>
        <v>0</v>
      </c>
      <c r="AE13" s="31">
        <f>August!AF36</f>
        <v>0</v>
      </c>
      <c r="AF13" s="31">
        <f>August!AG36</f>
        <v>0</v>
      </c>
      <c r="AG13" s="31">
        <f>August!AH36</f>
        <v>0</v>
      </c>
      <c r="AH13" s="31">
        <f>August!AI36</f>
        <v>0</v>
      </c>
      <c r="AI13" s="31">
        <f>August!AJ36</f>
        <v>0</v>
      </c>
      <c r="AJ13" s="31">
        <f>August!AK36</f>
        <v>0</v>
      </c>
      <c r="AK13" s="31">
        <f>August!AL36</f>
        <v>0</v>
      </c>
      <c r="AL13" s="31">
        <f>August!AM36</f>
        <v>0</v>
      </c>
      <c r="AM13" s="31">
        <f>August!AN36</f>
        <v>0</v>
      </c>
      <c r="AN13" s="31">
        <f>August!AO36</f>
        <v>0</v>
      </c>
      <c r="AO13" s="31">
        <f>August!AP36</f>
        <v>0</v>
      </c>
      <c r="AP13" s="31">
        <f>August!AQ36</f>
        <v>0</v>
      </c>
      <c r="AQ13" s="31">
        <f>August!AR36</f>
        <v>0</v>
      </c>
      <c r="AR13" s="31">
        <f>August!AS36</f>
        <v>0</v>
      </c>
      <c r="AS13" s="31">
        <f>August!AT36</f>
        <v>0</v>
      </c>
      <c r="AT13" s="114">
        <f>August!AU36</f>
        <v>0</v>
      </c>
      <c r="AU13" s="31">
        <f>August!AW36</f>
        <v>0</v>
      </c>
      <c r="AV13" s="31">
        <f>August!AX36</f>
        <v>0</v>
      </c>
      <c r="AW13" s="31">
        <f>August!AY36</f>
        <v>0</v>
      </c>
      <c r="AX13" s="31">
        <f>August!AZ36</f>
        <v>0</v>
      </c>
      <c r="AY13" s="161">
        <f>August!AZ36</f>
        <v>0</v>
      </c>
      <c r="AZ13" s="31">
        <f>August!BB36</f>
        <v>0</v>
      </c>
      <c r="BA13" s="31">
        <f>August!BC36</f>
        <v>0</v>
      </c>
      <c r="BB13" s="31">
        <f>August!BD36</f>
        <v>0</v>
      </c>
      <c r="BC13" s="31">
        <f>August!BE36</f>
        <v>0</v>
      </c>
      <c r="BD13" s="31">
        <f>August!BF36</f>
        <v>0</v>
      </c>
      <c r="BE13" s="31">
        <f>August!BG36</f>
        <v>0</v>
      </c>
      <c r="BF13" s="161">
        <f>August!BG36</f>
        <v>0</v>
      </c>
      <c r="BG13" s="31">
        <f>August!BI36</f>
        <v>0</v>
      </c>
      <c r="BH13" s="31">
        <f>August!BJ36</f>
        <v>0</v>
      </c>
      <c r="BI13" s="31">
        <f>August!BK36</f>
        <v>0</v>
      </c>
      <c r="BJ13" s="31">
        <f>August!BL36</f>
        <v>0</v>
      </c>
      <c r="BK13" s="31">
        <f>August!BM36</f>
        <v>0</v>
      </c>
      <c r="BL13" s="161">
        <f>August!BM36</f>
        <v>0</v>
      </c>
    </row>
    <row r="14" spans="1:64" s="18" customFormat="1" ht="22.5" customHeight="1">
      <c r="A14" s="30" t="s">
        <v>11</v>
      </c>
      <c r="B14" s="31">
        <f>September!C35</f>
        <v>0</v>
      </c>
      <c r="C14" s="31">
        <f>September!D35</f>
        <v>0</v>
      </c>
      <c r="D14" s="31">
        <f>September!E35</f>
        <v>0</v>
      </c>
      <c r="E14" s="32">
        <f t="shared" si="2"/>
        <v>0</v>
      </c>
      <c r="F14" s="42">
        <f>September!G35</f>
        <v>0</v>
      </c>
      <c r="G14" s="31">
        <f>September!H35</f>
        <v>0</v>
      </c>
      <c r="H14" s="31">
        <f>September!I35</f>
        <v>0</v>
      </c>
      <c r="I14" s="31">
        <f>September!J35</f>
        <v>0</v>
      </c>
      <c r="J14" s="31">
        <f>September!K35</f>
        <v>0</v>
      </c>
      <c r="K14" s="31">
        <f>September!L35</f>
        <v>0</v>
      </c>
      <c r="L14" s="32">
        <f>September!M35</f>
        <v>0</v>
      </c>
      <c r="M14" s="31">
        <f>September!N35</f>
        <v>0</v>
      </c>
      <c r="N14" s="31">
        <f>September!O35</f>
        <v>0</v>
      </c>
      <c r="O14" s="31">
        <f>September!P35</f>
        <v>0</v>
      </c>
      <c r="P14" s="31">
        <f>September!Q35</f>
        <v>0</v>
      </c>
      <c r="Q14" s="32">
        <f>September!R35</f>
        <v>0</v>
      </c>
      <c r="R14" s="31">
        <f>September!S35</f>
        <v>0</v>
      </c>
      <c r="S14" s="31">
        <f>September!T35</f>
        <v>0</v>
      </c>
      <c r="T14" s="31">
        <f>September!U35</f>
        <v>0</v>
      </c>
      <c r="U14" s="114">
        <f t="shared" si="3"/>
        <v>0</v>
      </c>
      <c r="V14" s="31">
        <f>September!W35</f>
        <v>0</v>
      </c>
      <c r="W14" s="31">
        <f>September!X35</f>
        <v>0</v>
      </c>
      <c r="X14" s="31">
        <f>September!Y35</f>
        <v>0</v>
      </c>
      <c r="Y14" s="31">
        <f>September!Z35</f>
        <v>0</v>
      </c>
      <c r="Z14" s="31">
        <f>September!AA35</f>
        <v>0</v>
      </c>
      <c r="AA14" s="31">
        <f>September!AB35</f>
        <v>0</v>
      </c>
      <c r="AB14" s="114">
        <f>September!AC35</f>
        <v>0</v>
      </c>
      <c r="AC14" s="31">
        <f>September!AD35</f>
        <v>0</v>
      </c>
      <c r="AD14" s="31">
        <f>September!AE35</f>
        <v>0</v>
      </c>
      <c r="AE14" s="31">
        <f>September!AF35</f>
        <v>0</v>
      </c>
      <c r="AF14" s="31">
        <f>September!AG35</f>
        <v>0</v>
      </c>
      <c r="AG14" s="31">
        <f>September!AH35</f>
        <v>0</v>
      </c>
      <c r="AH14" s="31">
        <f>September!AI35</f>
        <v>0</v>
      </c>
      <c r="AI14" s="31">
        <f>September!AJ35</f>
        <v>0</v>
      </c>
      <c r="AJ14" s="31">
        <f>September!AK35</f>
        <v>0</v>
      </c>
      <c r="AK14" s="31">
        <f>September!AL35</f>
        <v>0</v>
      </c>
      <c r="AL14" s="31">
        <f>September!AM35</f>
        <v>0</v>
      </c>
      <c r="AM14" s="31">
        <f>September!AN35</f>
        <v>0</v>
      </c>
      <c r="AN14" s="31">
        <f>September!AO35</f>
        <v>0</v>
      </c>
      <c r="AO14" s="31">
        <f>September!AP35</f>
        <v>0</v>
      </c>
      <c r="AP14" s="31">
        <f>September!AQ35</f>
        <v>0</v>
      </c>
      <c r="AQ14" s="31">
        <f>September!AR35</f>
        <v>0</v>
      </c>
      <c r="AR14" s="31">
        <f>September!AS35</f>
        <v>0</v>
      </c>
      <c r="AS14" s="31">
        <f>September!AT35</f>
        <v>0</v>
      </c>
      <c r="AT14" s="114">
        <f>September!AU35</f>
        <v>0</v>
      </c>
      <c r="AU14" s="31">
        <f>September!AV35</f>
        <v>0</v>
      </c>
      <c r="AV14" s="31">
        <f>September!AW35</f>
        <v>0</v>
      </c>
      <c r="AW14" s="31">
        <f>September!AX35</f>
        <v>0</v>
      </c>
      <c r="AX14" s="31">
        <f>September!AY35</f>
        <v>0</v>
      </c>
      <c r="AY14" s="161">
        <f>September!AZ35</f>
        <v>0</v>
      </c>
      <c r="AZ14" s="31">
        <f>September!BA35</f>
        <v>0</v>
      </c>
      <c r="BA14" s="31">
        <f>September!BB35</f>
        <v>0</v>
      </c>
      <c r="BB14" s="31">
        <f>September!BC35</f>
        <v>0</v>
      </c>
      <c r="BC14" s="31">
        <f>September!BD35</f>
        <v>0</v>
      </c>
      <c r="BD14" s="31">
        <f>September!BE35</f>
        <v>0</v>
      </c>
      <c r="BE14" s="31">
        <f>September!BF35</f>
        <v>0</v>
      </c>
      <c r="BF14" s="161">
        <f>September!BG35</f>
        <v>0</v>
      </c>
      <c r="BG14" s="31">
        <f>September!BH35</f>
        <v>0</v>
      </c>
      <c r="BH14" s="31">
        <f>September!BI35</f>
        <v>0</v>
      </c>
      <c r="BI14" s="31">
        <f>September!BJ35</f>
        <v>0</v>
      </c>
      <c r="BJ14" s="31">
        <f>September!BK35</f>
        <v>0</v>
      </c>
      <c r="BK14" s="31">
        <f>September!BL35</f>
        <v>0</v>
      </c>
      <c r="BL14" s="161">
        <f>September!BM35</f>
        <v>0</v>
      </c>
    </row>
    <row r="15" spans="1:64" s="18" customFormat="1" ht="22.5" customHeight="1">
      <c r="A15" s="33" t="s">
        <v>12</v>
      </c>
      <c r="B15" s="31">
        <f>Oktober!C36</f>
        <v>0</v>
      </c>
      <c r="C15" s="31">
        <f>Oktober!D36</f>
        <v>0</v>
      </c>
      <c r="D15" s="31">
        <f>Oktober!E36</f>
        <v>0</v>
      </c>
      <c r="E15" s="32">
        <f t="shared" si="2"/>
        <v>0</v>
      </c>
      <c r="F15" s="42">
        <f>Oktober!G36</f>
        <v>0</v>
      </c>
      <c r="G15" s="31">
        <f>Oktober!H36</f>
        <v>0</v>
      </c>
      <c r="H15" s="31">
        <f>Oktober!I36</f>
        <v>0</v>
      </c>
      <c r="I15" s="31">
        <f>Oktober!J36</f>
        <v>0</v>
      </c>
      <c r="J15" s="31">
        <f>Oktober!K36</f>
        <v>0</v>
      </c>
      <c r="K15" s="31">
        <f>Oktober!L36</f>
        <v>0</v>
      </c>
      <c r="L15" s="32">
        <f>Oktober!M36</f>
        <v>0</v>
      </c>
      <c r="M15" s="31">
        <f>Oktober!N36</f>
        <v>0</v>
      </c>
      <c r="N15" s="31">
        <f>Oktober!O36</f>
        <v>0</v>
      </c>
      <c r="O15" s="31">
        <f>Oktober!P36</f>
        <v>0</v>
      </c>
      <c r="P15" s="31">
        <f>Oktober!Q36</f>
        <v>0</v>
      </c>
      <c r="Q15" s="32">
        <f>Oktober!R36</f>
        <v>0</v>
      </c>
      <c r="R15" s="31">
        <f>Oktober!S36</f>
        <v>0</v>
      </c>
      <c r="S15" s="31">
        <f>Oktober!T36</f>
        <v>0</v>
      </c>
      <c r="T15" s="31">
        <f>Oktober!U36</f>
        <v>0</v>
      </c>
      <c r="U15" s="114">
        <f t="shared" si="3"/>
        <v>0</v>
      </c>
      <c r="V15" s="31">
        <f>Oktober!W36</f>
        <v>0</v>
      </c>
      <c r="W15" s="31">
        <f>Oktober!X36</f>
        <v>0</v>
      </c>
      <c r="X15" s="31">
        <f>Oktober!Y36</f>
        <v>0</v>
      </c>
      <c r="Y15" s="31">
        <f>Oktober!Z36</f>
        <v>0</v>
      </c>
      <c r="Z15" s="31">
        <f>Oktober!AA36</f>
        <v>0</v>
      </c>
      <c r="AA15" s="31">
        <f>Oktober!AB36</f>
        <v>0</v>
      </c>
      <c r="AB15" s="114">
        <f>Oktober!AC36</f>
        <v>0</v>
      </c>
      <c r="AC15" s="31">
        <f>Oktober!AD36</f>
        <v>0</v>
      </c>
      <c r="AD15" s="31">
        <f>Oktober!AE36</f>
        <v>0</v>
      </c>
      <c r="AE15" s="31">
        <f>Oktober!AF36</f>
        <v>0</v>
      </c>
      <c r="AF15" s="31">
        <f>Oktober!AG36</f>
        <v>0</v>
      </c>
      <c r="AG15" s="31">
        <f>Oktober!AH36</f>
        <v>0</v>
      </c>
      <c r="AH15" s="31">
        <f>Oktober!AI36</f>
        <v>0</v>
      </c>
      <c r="AI15" s="31">
        <f>Oktober!AJ36</f>
        <v>0</v>
      </c>
      <c r="AJ15" s="31">
        <f>Oktober!AK36</f>
        <v>0</v>
      </c>
      <c r="AK15" s="31">
        <f>Oktober!AL36</f>
        <v>0</v>
      </c>
      <c r="AL15" s="31">
        <f>Oktober!AM36</f>
        <v>0</v>
      </c>
      <c r="AM15" s="31">
        <f>Oktober!AN36</f>
        <v>0</v>
      </c>
      <c r="AN15" s="31">
        <f>Oktober!AO36</f>
        <v>0</v>
      </c>
      <c r="AO15" s="31">
        <f>Oktober!AP36</f>
        <v>0</v>
      </c>
      <c r="AP15" s="31">
        <f>Oktober!AQ36</f>
        <v>0</v>
      </c>
      <c r="AQ15" s="31">
        <f>Oktober!AR36</f>
        <v>0</v>
      </c>
      <c r="AR15" s="31">
        <f>Oktober!AS36</f>
        <v>0</v>
      </c>
      <c r="AS15" s="31">
        <f>Oktober!AT36</f>
        <v>0</v>
      </c>
      <c r="AT15" s="114">
        <f>Oktober!AU36</f>
        <v>0</v>
      </c>
      <c r="AU15" s="31">
        <f>Oktober!AV36</f>
        <v>0</v>
      </c>
      <c r="AV15" s="31">
        <f>Oktober!AW36</f>
        <v>0</v>
      </c>
      <c r="AW15" s="31">
        <f>Oktober!AX36</f>
        <v>0</v>
      </c>
      <c r="AX15" s="31">
        <f>Oktober!AY36</f>
        <v>0</v>
      </c>
      <c r="AY15" s="161">
        <f>Oktober!AZ36</f>
        <v>0</v>
      </c>
      <c r="AZ15" s="31">
        <f>Oktober!BA36</f>
        <v>0</v>
      </c>
      <c r="BA15" s="31">
        <f>Oktober!BB36</f>
        <v>0</v>
      </c>
      <c r="BB15" s="31">
        <f>Oktober!BC36</f>
        <v>0</v>
      </c>
      <c r="BC15" s="31">
        <f>Oktober!BD36</f>
        <v>0</v>
      </c>
      <c r="BD15" s="31">
        <f>Oktober!BE36</f>
        <v>0</v>
      </c>
      <c r="BE15" s="31">
        <f>Oktober!BF36</f>
        <v>0</v>
      </c>
      <c r="BF15" s="161">
        <f>Oktober!BG36</f>
        <v>0</v>
      </c>
      <c r="BG15" s="31">
        <f>Oktober!BH36</f>
        <v>0</v>
      </c>
      <c r="BH15" s="31">
        <f>Oktober!BI36</f>
        <v>0</v>
      </c>
      <c r="BI15" s="31">
        <f>Oktober!BJ36</f>
        <v>0</v>
      </c>
      <c r="BJ15" s="31">
        <f>Oktober!BK36</f>
        <v>0</v>
      </c>
      <c r="BK15" s="31">
        <f>Oktober!BL36</f>
        <v>0</v>
      </c>
      <c r="BL15" s="161">
        <f>Oktober!BM36</f>
        <v>0</v>
      </c>
    </row>
    <row r="16" spans="1:64" s="18" customFormat="1" ht="22.5" customHeight="1">
      <c r="A16" s="30" t="s">
        <v>13</v>
      </c>
      <c r="B16" s="31">
        <f>November!C35</f>
        <v>0</v>
      </c>
      <c r="C16" s="31">
        <f>November!D35</f>
        <v>0</v>
      </c>
      <c r="D16" s="31">
        <f>November!E35</f>
        <v>0</v>
      </c>
      <c r="E16" s="32">
        <f t="shared" si="2"/>
        <v>0</v>
      </c>
      <c r="F16" s="42">
        <f>November!G35</f>
        <v>0</v>
      </c>
      <c r="G16" s="31">
        <f>November!H35</f>
        <v>0</v>
      </c>
      <c r="H16" s="31">
        <f>November!I35</f>
        <v>0</v>
      </c>
      <c r="I16" s="31">
        <f>November!J35</f>
        <v>0</v>
      </c>
      <c r="J16" s="31">
        <f>November!K35</f>
        <v>0</v>
      </c>
      <c r="K16" s="31">
        <f>November!L35</f>
        <v>0</v>
      </c>
      <c r="L16" s="32">
        <f>November!M35</f>
        <v>0</v>
      </c>
      <c r="M16" s="31">
        <f>November!N35</f>
        <v>0</v>
      </c>
      <c r="N16" s="31">
        <f>November!O35</f>
        <v>0</v>
      </c>
      <c r="O16" s="31">
        <f>November!P35</f>
        <v>0</v>
      </c>
      <c r="P16" s="31">
        <f>November!Q35</f>
        <v>0</v>
      </c>
      <c r="Q16" s="32">
        <f>November!R35</f>
        <v>0</v>
      </c>
      <c r="R16" s="31">
        <f>November!S35</f>
        <v>0</v>
      </c>
      <c r="S16" s="31">
        <f>November!T35</f>
        <v>0</v>
      </c>
      <c r="T16" s="31">
        <f>November!U35</f>
        <v>0</v>
      </c>
      <c r="U16" s="114">
        <f t="shared" si="3"/>
        <v>0</v>
      </c>
      <c r="V16" s="31">
        <f>November!W35</f>
        <v>0</v>
      </c>
      <c r="W16" s="31">
        <f>November!X35</f>
        <v>0</v>
      </c>
      <c r="X16" s="31">
        <f>November!Y35</f>
        <v>0</v>
      </c>
      <c r="Y16" s="31">
        <f>November!Z35</f>
        <v>0</v>
      </c>
      <c r="Z16" s="31">
        <f>November!AA35</f>
        <v>0</v>
      </c>
      <c r="AA16" s="31">
        <f>November!AB35</f>
        <v>0</v>
      </c>
      <c r="AB16" s="114">
        <f>November!AC35</f>
        <v>0</v>
      </c>
      <c r="AC16" s="31">
        <f>November!AD35</f>
        <v>0</v>
      </c>
      <c r="AD16" s="31">
        <f>November!AE35</f>
        <v>0</v>
      </c>
      <c r="AE16" s="31">
        <f>November!AF35</f>
        <v>0</v>
      </c>
      <c r="AF16" s="31">
        <f>November!AG35</f>
        <v>0</v>
      </c>
      <c r="AG16" s="31">
        <f>November!AH35</f>
        <v>0</v>
      </c>
      <c r="AH16" s="31">
        <f>November!AI35</f>
        <v>0</v>
      </c>
      <c r="AI16" s="31">
        <f>November!AJ35</f>
        <v>0</v>
      </c>
      <c r="AJ16" s="31">
        <f>November!AK35</f>
        <v>0</v>
      </c>
      <c r="AK16" s="31">
        <f>November!AL35</f>
        <v>0</v>
      </c>
      <c r="AL16" s="31">
        <f>November!AM35</f>
        <v>0</v>
      </c>
      <c r="AM16" s="31">
        <f>November!AN35</f>
        <v>0</v>
      </c>
      <c r="AN16" s="31">
        <f>November!AO35</f>
        <v>0</v>
      </c>
      <c r="AO16" s="31">
        <f>November!AP35</f>
        <v>0</v>
      </c>
      <c r="AP16" s="31">
        <f>November!AQ35</f>
        <v>0</v>
      </c>
      <c r="AQ16" s="31">
        <f>November!AR35</f>
        <v>0</v>
      </c>
      <c r="AR16" s="31">
        <f>November!AS35</f>
        <v>0</v>
      </c>
      <c r="AS16" s="31">
        <f>November!AT35</f>
        <v>0</v>
      </c>
      <c r="AT16" s="114">
        <f>November!AU35</f>
        <v>0</v>
      </c>
      <c r="AU16" s="31">
        <f>November!AV35</f>
        <v>0</v>
      </c>
      <c r="AV16" s="31">
        <f>November!AW35</f>
        <v>0</v>
      </c>
      <c r="AW16" s="31">
        <f>November!AX35</f>
        <v>0</v>
      </c>
      <c r="AX16" s="31">
        <f>November!AY35</f>
        <v>0</v>
      </c>
      <c r="AY16" s="161">
        <f>November!AZ35</f>
        <v>0</v>
      </c>
      <c r="AZ16" s="31">
        <f>November!BA35</f>
        <v>0</v>
      </c>
      <c r="BA16" s="31">
        <f>November!BB35</f>
        <v>0</v>
      </c>
      <c r="BB16" s="31">
        <f>November!BC35</f>
        <v>0</v>
      </c>
      <c r="BC16" s="31">
        <f>November!BD35</f>
        <v>0</v>
      </c>
      <c r="BD16" s="31">
        <f>November!BE35</f>
        <v>0</v>
      </c>
      <c r="BE16" s="31">
        <f>November!BF35</f>
        <v>0</v>
      </c>
      <c r="BF16" s="161">
        <f>November!BG35</f>
        <v>0</v>
      </c>
      <c r="BG16" s="31">
        <f>November!BH35</f>
        <v>0</v>
      </c>
      <c r="BH16" s="31">
        <f>November!BI35</f>
        <v>0</v>
      </c>
      <c r="BI16" s="31">
        <f>November!BJ35</f>
        <v>0</v>
      </c>
      <c r="BJ16" s="31">
        <f>November!BK35</f>
        <v>0</v>
      </c>
      <c r="BK16" s="31">
        <f>November!BL35</f>
        <v>0</v>
      </c>
      <c r="BL16" s="161">
        <f>November!BM35</f>
        <v>0</v>
      </c>
    </row>
    <row r="17" spans="1:65" s="18" customFormat="1" ht="22.5" customHeight="1">
      <c r="A17" s="30" t="s">
        <v>14</v>
      </c>
      <c r="B17" s="31">
        <f>Dezember!C36</f>
        <v>0</v>
      </c>
      <c r="C17" s="31">
        <f>Dezember!D36</f>
        <v>0</v>
      </c>
      <c r="D17" s="31">
        <f>Dezember!E36</f>
        <v>0</v>
      </c>
      <c r="E17" s="32">
        <f t="shared" si="2"/>
        <v>0</v>
      </c>
      <c r="F17" s="42">
        <f>Dezember!G36</f>
        <v>0</v>
      </c>
      <c r="G17" s="31">
        <f>Dezember!H36</f>
        <v>0</v>
      </c>
      <c r="H17" s="31">
        <f>Dezember!I36</f>
        <v>0</v>
      </c>
      <c r="I17" s="31">
        <f>Dezember!J36</f>
        <v>0</v>
      </c>
      <c r="J17" s="31">
        <f>Dezember!K36</f>
        <v>0</v>
      </c>
      <c r="K17" s="31">
        <f>Dezember!L36</f>
        <v>0</v>
      </c>
      <c r="L17" s="32">
        <f>Dezember!M36</f>
        <v>0</v>
      </c>
      <c r="M17" s="31">
        <f>Dezember!N36</f>
        <v>0</v>
      </c>
      <c r="N17" s="31">
        <f>Dezember!O36</f>
        <v>0</v>
      </c>
      <c r="O17" s="31">
        <f>Dezember!P36</f>
        <v>0</v>
      </c>
      <c r="P17" s="31">
        <f>Dezember!Q36</f>
        <v>0</v>
      </c>
      <c r="Q17" s="32">
        <f>Dezember!R36</f>
        <v>0</v>
      </c>
      <c r="R17" s="31">
        <f>Dezember!S36</f>
        <v>0</v>
      </c>
      <c r="S17" s="31">
        <f>Dezember!T36</f>
        <v>0</v>
      </c>
      <c r="T17" s="31">
        <f>Dezember!U36</f>
        <v>0</v>
      </c>
      <c r="U17" s="114">
        <f t="shared" si="3"/>
        <v>0</v>
      </c>
      <c r="V17" s="31">
        <f>Dezember!W36</f>
        <v>0</v>
      </c>
      <c r="W17" s="31">
        <f>Dezember!X36</f>
        <v>0</v>
      </c>
      <c r="X17" s="31">
        <f>Dezember!Y36</f>
        <v>0</v>
      </c>
      <c r="Y17" s="31">
        <f>Dezember!Z36</f>
        <v>0</v>
      </c>
      <c r="Z17" s="31">
        <f>Dezember!AA36</f>
        <v>0</v>
      </c>
      <c r="AA17" s="31">
        <f>Dezember!AB36</f>
        <v>0</v>
      </c>
      <c r="AB17" s="114">
        <f>Dezember!AC36</f>
        <v>0</v>
      </c>
      <c r="AC17" s="31">
        <f>Dezember!AD36</f>
        <v>0</v>
      </c>
      <c r="AD17" s="31">
        <f>Dezember!AE36</f>
        <v>0</v>
      </c>
      <c r="AE17" s="31">
        <f>Dezember!AF36</f>
        <v>0</v>
      </c>
      <c r="AF17" s="31">
        <f>Dezember!AG36</f>
        <v>0</v>
      </c>
      <c r="AG17" s="31">
        <f>Dezember!AH36</f>
        <v>0</v>
      </c>
      <c r="AH17" s="31">
        <f>Dezember!AI36</f>
        <v>0</v>
      </c>
      <c r="AI17" s="31">
        <f>Dezember!AJ36</f>
        <v>0</v>
      </c>
      <c r="AJ17" s="31">
        <f>Dezember!AK36</f>
        <v>0</v>
      </c>
      <c r="AK17" s="31">
        <f>Dezember!AL36</f>
        <v>0</v>
      </c>
      <c r="AL17" s="31">
        <f>Dezember!AM36</f>
        <v>0</v>
      </c>
      <c r="AM17" s="31">
        <f>Dezember!AN36</f>
        <v>0</v>
      </c>
      <c r="AN17" s="31">
        <f>Dezember!AO36</f>
        <v>0</v>
      </c>
      <c r="AO17" s="31">
        <f>Dezember!AP36</f>
        <v>0</v>
      </c>
      <c r="AP17" s="31">
        <f>Dezember!AQ36</f>
        <v>0</v>
      </c>
      <c r="AQ17" s="31">
        <f>Dezember!AR36</f>
        <v>0</v>
      </c>
      <c r="AR17" s="31">
        <f>Dezember!AS36</f>
        <v>0</v>
      </c>
      <c r="AS17" s="31">
        <f>Dezember!AT36</f>
        <v>0</v>
      </c>
      <c r="AT17" s="114">
        <f>Dezember!AU36</f>
        <v>0</v>
      </c>
      <c r="AU17" s="31">
        <f>Dezember!AV36</f>
        <v>0</v>
      </c>
      <c r="AV17" s="31">
        <f>Dezember!AW36</f>
        <v>0</v>
      </c>
      <c r="AW17" s="31">
        <f>Dezember!AX36</f>
        <v>0</v>
      </c>
      <c r="AX17" s="31">
        <f>Dezember!AY36</f>
        <v>0</v>
      </c>
      <c r="AY17" s="161">
        <f>Dezember!AZ36</f>
        <v>0</v>
      </c>
      <c r="AZ17" s="31">
        <f>Dezember!BA36</f>
        <v>0</v>
      </c>
      <c r="BA17" s="31">
        <f>Dezember!BB36</f>
        <v>0</v>
      </c>
      <c r="BB17" s="31">
        <f>Dezember!BC36</f>
        <v>0</v>
      </c>
      <c r="BC17" s="31">
        <f>Dezember!BD36</f>
        <v>0</v>
      </c>
      <c r="BD17" s="31">
        <f>Dezember!BE36</f>
        <v>0</v>
      </c>
      <c r="BE17" s="31">
        <f>Dezember!BF36</f>
        <v>0</v>
      </c>
      <c r="BF17" s="161">
        <f>Dezember!BG36</f>
        <v>0</v>
      </c>
      <c r="BG17" s="31">
        <f>Dezember!BH36</f>
        <v>0</v>
      </c>
      <c r="BH17" s="31">
        <f>Dezember!BI36</f>
        <v>0</v>
      </c>
      <c r="BI17" s="31">
        <f>Dezember!BJ36</f>
        <v>0</v>
      </c>
      <c r="BJ17" s="31">
        <f>Dezember!BK36</f>
        <v>0</v>
      </c>
      <c r="BK17" s="31">
        <f>Dezember!BL36</f>
        <v>0</v>
      </c>
      <c r="BL17" s="161">
        <f>Dezember!BM36</f>
        <v>0</v>
      </c>
    </row>
    <row r="18" spans="1:65" s="18" customFormat="1" ht="22.5" customHeight="1">
      <c r="A18" s="34" t="s">
        <v>0</v>
      </c>
      <c r="B18" s="35">
        <f t="shared" ref="B18:L18" si="4">SUM(B6:B17)</f>
        <v>0</v>
      </c>
      <c r="C18" s="35">
        <f t="shared" si="4"/>
        <v>0</v>
      </c>
      <c r="D18" s="35">
        <f t="shared" si="4"/>
        <v>0</v>
      </c>
      <c r="E18" s="35">
        <f t="shared" si="4"/>
        <v>0</v>
      </c>
      <c r="F18" s="35">
        <f>SUM(F6:F17)</f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>SUM(J6:J17)</f>
        <v>0</v>
      </c>
      <c r="K18" s="45">
        <f t="shared" si="4"/>
        <v>0</v>
      </c>
      <c r="L18" s="35">
        <f t="shared" si="4"/>
        <v>0</v>
      </c>
      <c r="M18" s="35">
        <f t="shared" ref="M18:R18" si="5">SUM(M6:M17)</f>
        <v>0</v>
      </c>
      <c r="N18" s="35">
        <f t="shared" si="5"/>
        <v>0</v>
      </c>
      <c r="O18" s="35">
        <f t="shared" si="5"/>
        <v>0</v>
      </c>
      <c r="P18" s="36">
        <f t="shared" si="5"/>
        <v>0</v>
      </c>
      <c r="Q18" s="36">
        <f t="shared" si="5"/>
        <v>0</v>
      </c>
      <c r="R18" s="114">
        <f t="shared" si="5"/>
        <v>0</v>
      </c>
      <c r="S18" s="114">
        <f>SUM(S6:S17)</f>
        <v>0</v>
      </c>
      <c r="T18" s="114">
        <f>SUM(T6:T17)</f>
        <v>0</v>
      </c>
      <c r="U18" s="114">
        <f>SUM(U6:U17)</f>
        <v>0</v>
      </c>
      <c r="V18" s="116">
        <f t="shared" ref="V18:AA18" si="6">SUM(V6:V17)</f>
        <v>0</v>
      </c>
      <c r="W18" s="114">
        <f t="shared" si="6"/>
        <v>0</v>
      </c>
      <c r="X18" s="114">
        <f t="shared" si="6"/>
        <v>0</v>
      </c>
      <c r="Y18" s="114">
        <f t="shared" si="6"/>
        <v>0</v>
      </c>
      <c r="Z18" s="114">
        <f t="shared" si="6"/>
        <v>0</v>
      </c>
      <c r="AA18" s="114">
        <f t="shared" si="6"/>
        <v>0</v>
      </c>
      <c r="AB18" s="114">
        <f>SUM(AB6:AB17)</f>
        <v>0</v>
      </c>
      <c r="AC18" s="114">
        <f t="shared" ref="AC18:AS18" si="7">SUM(AC6:AC17)</f>
        <v>0</v>
      </c>
      <c r="AD18" s="114">
        <f t="shared" si="7"/>
        <v>0</v>
      </c>
      <c r="AE18" s="114">
        <f t="shared" si="7"/>
        <v>0</v>
      </c>
      <c r="AF18" s="114">
        <f t="shared" si="7"/>
        <v>0</v>
      </c>
      <c r="AG18" s="114">
        <f t="shared" si="7"/>
        <v>0</v>
      </c>
      <c r="AH18" s="114">
        <f t="shared" si="7"/>
        <v>0</v>
      </c>
      <c r="AI18" s="114">
        <f t="shared" si="7"/>
        <v>0</v>
      </c>
      <c r="AJ18" s="114">
        <f t="shared" si="7"/>
        <v>0</v>
      </c>
      <c r="AK18" s="114">
        <f t="shared" si="7"/>
        <v>0</v>
      </c>
      <c r="AL18" s="114">
        <f t="shared" si="7"/>
        <v>0</v>
      </c>
      <c r="AM18" s="114">
        <f t="shared" si="7"/>
        <v>0</v>
      </c>
      <c r="AN18" s="114">
        <f t="shared" si="7"/>
        <v>0</v>
      </c>
      <c r="AO18" s="114">
        <f t="shared" si="7"/>
        <v>0</v>
      </c>
      <c r="AP18" s="114">
        <f t="shared" si="7"/>
        <v>0</v>
      </c>
      <c r="AQ18" s="114">
        <f t="shared" si="7"/>
        <v>0</v>
      </c>
      <c r="AR18" s="114">
        <f t="shared" si="7"/>
        <v>0</v>
      </c>
      <c r="AS18" s="114">
        <f t="shared" si="7"/>
        <v>0</v>
      </c>
      <c r="AT18" s="114">
        <f t="shared" ref="AT18:BL18" si="8">SUM(AT6:AT17)</f>
        <v>0</v>
      </c>
      <c r="AU18" s="114">
        <f t="shared" si="8"/>
        <v>0</v>
      </c>
      <c r="AV18" s="35">
        <f>SUM(AV6:AV17)</f>
        <v>0</v>
      </c>
      <c r="AW18" s="35">
        <f t="shared" si="8"/>
        <v>0</v>
      </c>
      <c r="AX18" s="35">
        <f t="shared" si="8"/>
        <v>0</v>
      </c>
      <c r="AY18" s="162">
        <f t="shared" si="8"/>
        <v>0</v>
      </c>
      <c r="AZ18" s="162">
        <f t="shared" si="8"/>
        <v>0</v>
      </c>
      <c r="BA18" s="162">
        <f t="shared" si="8"/>
        <v>0</v>
      </c>
      <c r="BB18" s="162">
        <f t="shared" si="8"/>
        <v>0</v>
      </c>
      <c r="BC18" s="162">
        <f t="shared" si="8"/>
        <v>0</v>
      </c>
      <c r="BD18" s="162">
        <f t="shared" si="8"/>
        <v>0</v>
      </c>
      <c r="BE18" s="162">
        <f t="shared" si="8"/>
        <v>0</v>
      </c>
      <c r="BF18" s="162">
        <f t="shared" si="8"/>
        <v>0</v>
      </c>
      <c r="BG18" s="162">
        <f t="shared" si="8"/>
        <v>0</v>
      </c>
      <c r="BH18" s="162">
        <f t="shared" si="8"/>
        <v>0</v>
      </c>
      <c r="BI18" s="162">
        <f t="shared" si="8"/>
        <v>0</v>
      </c>
      <c r="BJ18" s="162">
        <f t="shared" si="8"/>
        <v>0</v>
      </c>
      <c r="BK18" s="162">
        <f t="shared" si="8"/>
        <v>0</v>
      </c>
      <c r="BL18" s="162">
        <f t="shared" si="8"/>
        <v>0</v>
      </c>
    </row>
    <row r="19" spans="1:65" ht="24.75" customHeight="1">
      <c r="A19" s="21"/>
      <c r="B19" s="21"/>
      <c r="C19" s="21"/>
      <c r="D19" s="124" t="s">
        <v>92</v>
      </c>
      <c r="F19" s="94"/>
      <c r="G19" s="92"/>
      <c r="H19" s="92"/>
      <c r="I19" s="9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</row>
    <row r="20" spans="1:6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BK20"/>
      <c r="BL20"/>
      <c r="BM20"/>
    </row>
    <row r="21" spans="1:6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BK21"/>
      <c r="BL21"/>
      <c r="BM21"/>
    </row>
    <row r="22" spans="1:6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BI22"/>
      <c r="BJ22"/>
      <c r="BK22"/>
    </row>
    <row r="23" spans="1:6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BH23"/>
      <c r="BI23"/>
      <c r="BJ23"/>
      <c r="BK23"/>
      <c r="BL23"/>
    </row>
    <row r="24" spans="1:65" ht="15.75">
      <c r="A24" s="21"/>
      <c r="B24" s="23"/>
      <c r="C24" s="21"/>
      <c r="D24" s="198"/>
      <c r="E24" s="199"/>
      <c r="F24" s="8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21"/>
      <c r="AO24" s="21"/>
      <c r="AP24" s="21"/>
      <c r="AQ24" s="21"/>
      <c r="AR24" s="21"/>
      <c r="AS24" s="21"/>
      <c r="AT24" s="22"/>
      <c r="BH24"/>
      <c r="BI24"/>
      <c r="BJ24"/>
      <c r="BK24"/>
      <c r="BL24"/>
    </row>
    <row r="25" spans="1:65" ht="15.75">
      <c r="A25" s="24"/>
      <c r="B25" s="23"/>
      <c r="C25" s="21"/>
      <c r="D25" s="21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1"/>
      <c r="AO25" s="21"/>
      <c r="AP25" s="21"/>
      <c r="AQ25" s="21"/>
      <c r="AR25" s="21"/>
      <c r="AS25" s="21"/>
      <c r="AT25" s="22"/>
      <c r="BH25"/>
      <c r="BI25"/>
      <c r="BJ25"/>
      <c r="BK25"/>
      <c r="BL25"/>
    </row>
    <row r="26" spans="1:65" ht="15.75">
      <c r="A26" s="24"/>
      <c r="B26" s="23"/>
      <c r="C26" s="21"/>
      <c r="D26" s="21"/>
      <c r="E26" s="37"/>
      <c r="F26" s="84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21"/>
      <c r="AO26" s="21"/>
      <c r="AP26" s="21"/>
      <c r="AQ26" s="21"/>
      <c r="AR26" s="21"/>
      <c r="AS26" s="21"/>
      <c r="AT26" s="22"/>
    </row>
    <row r="27" spans="1:65" ht="15.75">
      <c r="A27" s="24"/>
      <c r="B27" s="23"/>
      <c r="C27" s="21"/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1"/>
      <c r="AO27" s="21"/>
      <c r="AP27" s="21"/>
      <c r="AQ27" s="21"/>
      <c r="AR27" s="21"/>
      <c r="AS27" s="21"/>
      <c r="AT27" s="22"/>
    </row>
    <row r="28" spans="1:65" ht="15.75">
      <c r="A28" s="24"/>
      <c r="B28" s="23"/>
      <c r="C28" s="24"/>
      <c r="D28" s="198"/>
      <c r="E28" s="169"/>
      <c r="F28" s="87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21"/>
      <c r="AO28" s="21"/>
      <c r="AP28" s="21"/>
      <c r="AQ28" s="21"/>
      <c r="AR28" s="21"/>
      <c r="AS28" s="21"/>
      <c r="AT28" s="22"/>
    </row>
    <row r="29" spans="1:65" ht="15.75">
      <c r="A29" s="24"/>
      <c r="B29" s="23"/>
      <c r="C29" s="21"/>
      <c r="D29" s="2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1"/>
      <c r="AO29" s="21"/>
      <c r="AP29" s="21"/>
      <c r="AQ29" s="21"/>
      <c r="AR29" s="21"/>
      <c r="AS29" s="21"/>
      <c r="AT29" s="22"/>
    </row>
    <row r="30" spans="1:65" ht="15.75">
      <c r="A30" s="24"/>
      <c r="B30" s="23"/>
      <c r="C30" s="21"/>
      <c r="D30" s="198"/>
      <c r="E30" s="199"/>
      <c r="F30" s="85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21"/>
      <c r="AO30" s="21"/>
      <c r="AP30" s="21"/>
      <c r="AQ30" s="21"/>
      <c r="AR30" s="21"/>
      <c r="AS30" s="21"/>
      <c r="AT30" s="22"/>
    </row>
    <row r="31" spans="1:6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2"/>
    </row>
    <row r="32" spans="1:6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2"/>
    </row>
    <row r="33" spans="1:46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2"/>
    </row>
    <row r="34" spans="1:46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2"/>
    </row>
    <row r="35" spans="1:46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2"/>
    </row>
    <row r="36" spans="1:4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2"/>
    </row>
    <row r="37" spans="1:46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2"/>
    </row>
    <row r="38" spans="1:46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2"/>
    </row>
    <row r="39" spans="1:46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2"/>
    </row>
    <row r="40" spans="1:46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2"/>
    </row>
    <row r="41" spans="1:46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2"/>
    </row>
    <row r="42" spans="1:46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2"/>
    </row>
    <row r="43" spans="1:46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2"/>
    </row>
    <row r="44" spans="1:46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2"/>
    </row>
    <row r="45" spans="1:46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2"/>
    </row>
    <row r="46" spans="1: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2"/>
    </row>
    <row r="47" spans="1:46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2"/>
    </row>
    <row r="48" spans="1:46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2"/>
    </row>
    <row r="49" spans="1:46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2"/>
    </row>
    <row r="50" spans="1:46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2"/>
    </row>
    <row r="51" spans="1:46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2"/>
    </row>
    <row r="52" spans="1:46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2"/>
    </row>
    <row r="53" spans="1:46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2"/>
    </row>
    <row r="54" spans="1:46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2"/>
    </row>
    <row r="55" spans="1:46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2"/>
    </row>
    <row r="56" spans="1:4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2"/>
    </row>
    <row r="57" spans="1:46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2"/>
    </row>
    <row r="58" spans="1:46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2"/>
    </row>
    <row r="59" spans="1:46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2"/>
    </row>
    <row r="60" spans="1:4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2"/>
    </row>
    <row r="61" spans="1:46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2"/>
    </row>
  </sheetData>
  <sheetProtection sheet="1" objects="1" scenarios="1" selectLockedCells="1"/>
  <mergeCells count="21">
    <mergeCell ref="G28:AM28"/>
    <mergeCell ref="G30:AM30"/>
    <mergeCell ref="B3:Q3"/>
    <mergeCell ref="R3:AT3"/>
    <mergeCell ref="B4:E4"/>
    <mergeCell ref="G4:L4"/>
    <mergeCell ref="R4:U4"/>
    <mergeCell ref="V4:AB4"/>
    <mergeCell ref="G24:AM24"/>
    <mergeCell ref="G26:AM26"/>
    <mergeCell ref="M4:Q4"/>
    <mergeCell ref="AC4:AT4"/>
    <mergeCell ref="D28:E28"/>
    <mergeCell ref="D30:E30"/>
    <mergeCell ref="D24:E24"/>
    <mergeCell ref="A1:I1"/>
    <mergeCell ref="AV4:AX4"/>
    <mergeCell ref="AV3:BL3"/>
    <mergeCell ref="AY4:BF4"/>
    <mergeCell ref="BG4:BL4"/>
    <mergeCell ref="AU3:AU4"/>
  </mergeCell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G5 W5 BA5" twoDigitTextYear="1"/>
    <ignoredError sqref="AT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P74"/>
  <sheetViews>
    <sheetView zoomScale="80" zoomScaleNormal="80" workbookViewId="0">
      <pane xSplit="2" ySplit="4" topLeftCell="X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16" customWidth="1"/>
    <col min="2" max="2" width="13.7109375" style="9" customWidth="1"/>
    <col min="3" max="5" width="7.85546875" style="9" customWidth="1"/>
    <col min="6" max="6" width="4.85546875" style="9" customWidth="1"/>
    <col min="7" max="12" width="5" style="9" customWidth="1"/>
    <col min="13" max="13" width="7" style="9" customWidth="1"/>
    <col min="14" max="17" width="6.42578125" style="9" customWidth="1"/>
    <col min="18" max="18" width="6.5703125" style="9" customWidth="1"/>
    <col min="19" max="21" width="7.85546875" style="9" customWidth="1"/>
    <col min="22" max="22" width="5.5703125" style="9" customWidth="1"/>
    <col min="23" max="28" width="5" style="9" customWidth="1"/>
    <col min="29" max="29" width="5.140625" style="9" customWidth="1"/>
    <col min="30" max="31" width="6.42578125" style="9" customWidth="1"/>
    <col min="32" max="39" width="6.42578125" style="16" customWidth="1"/>
    <col min="40" max="40" width="9.42578125" style="16" customWidth="1"/>
    <col min="41" max="41" width="8.7109375" style="16" customWidth="1"/>
    <col min="42" max="42" width="7.28515625" style="16" customWidth="1"/>
    <col min="43" max="44" width="6.42578125" style="16" customWidth="1"/>
    <col min="45" max="45" width="8.85546875" style="16" customWidth="1"/>
    <col min="46" max="48" width="6.42578125" style="16" customWidth="1"/>
    <col min="49" max="49" width="8.85546875" style="16" customWidth="1"/>
    <col min="50" max="50" width="10" style="9" customWidth="1"/>
    <col min="51" max="51" width="8.140625" style="9" customWidth="1"/>
    <col min="52" max="52" width="6.85546875" style="9" customWidth="1"/>
    <col min="53" max="53" width="5.42578125" style="9" customWidth="1"/>
    <col min="54" max="54" width="6" style="9" customWidth="1"/>
    <col min="55" max="55" width="6.5703125" style="9" customWidth="1"/>
    <col min="56" max="56" width="6.42578125" style="9" customWidth="1"/>
    <col min="57" max="57" width="6.140625" style="9" customWidth="1"/>
    <col min="58" max="58" width="6.42578125" style="9" customWidth="1"/>
    <col min="59" max="59" width="7.5703125" style="9" customWidth="1"/>
    <col min="60" max="60" width="5.140625" style="9" customWidth="1"/>
    <col min="61" max="61" width="7" style="9" customWidth="1"/>
    <col min="62" max="62" width="5.42578125" style="9" customWidth="1"/>
    <col min="63" max="63" width="4.140625" style="9" customWidth="1"/>
    <col min="64" max="64" width="6" style="9" customWidth="1"/>
    <col min="65" max="65" width="5.85546875" style="9" customWidth="1"/>
    <col min="66" max="16384" width="11.42578125" style="9"/>
  </cols>
  <sheetData>
    <row r="1" spans="1:65" s="112" customFormat="1" ht="18.75" customHeight="1">
      <c r="A1" s="149"/>
      <c r="B1" s="104"/>
      <c r="C1" s="105" t="s">
        <v>22</v>
      </c>
      <c r="D1" s="200">
        <v>42736</v>
      </c>
      <c r="E1" s="20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65" ht="18.75" customHeight="1">
      <c r="A2" s="213"/>
      <c r="B2" s="214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6.75" customHeight="1">
      <c r="A3" s="150"/>
      <c r="B3" s="48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7" t="s">
        <v>25</v>
      </c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201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35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151" t="s">
        <v>31</v>
      </c>
      <c r="B5" s="50">
        <v>42736</v>
      </c>
      <c r="C5" s="51"/>
      <c r="D5" s="51"/>
      <c r="E5" s="52"/>
      <c r="F5" s="53">
        <f>SUM(C5:E5)</f>
        <v>0</v>
      </c>
      <c r="G5" s="54"/>
      <c r="H5" s="54"/>
      <c r="I5" s="51"/>
      <c r="J5" s="51"/>
      <c r="K5" s="51"/>
      <c r="L5" s="51"/>
      <c r="M5" s="55">
        <f t="shared" ref="M5:M35" si="0">SUM(G5:L5)</f>
        <v>0</v>
      </c>
      <c r="N5" s="56"/>
      <c r="O5" s="56"/>
      <c r="P5" s="56"/>
      <c r="Q5" s="56"/>
      <c r="R5" s="53">
        <f>SUM(N5:Q5)</f>
        <v>0</v>
      </c>
      <c r="S5" s="57"/>
      <c r="T5" s="51"/>
      <c r="U5" s="52"/>
      <c r="V5" s="144">
        <f>SUM(S5:U5)</f>
        <v>0</v>
      </c>
      <c r="W5" s="58"/>
      <c r="X5" s="54"/>
      <c r="Y5" s="54"/>
      <c r="Z5" s="51"/>
      <c r="AA5" s="51"/>
      <c r="AB5" s="51"/>
      <c r="AC5" s="144">
        <f>SUM(W5:AB5)</f>
        <v>0</v>
      </c>
      <c r="AD5" s="56"/>
      <c r="AE5" s="56"/>
      <c r="AF5" s="56"/>
      <c r="AG5" s="59"/>
      <c r="AH5" s="56"/>
      <c r="AI5" s="56"/>
      <c r="AJ5" s="60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44">
        <f t="shared" ref="AU5:AU35" si="1">SUM(AD5:AT5)</f>
        <v>0</v>
      </c>
      <c r="AV5" s="51"/>
      <c r="AW5" s="51"/>
      <c r="AX5" s="51"/>
      <c r="AY5" s="52"/>
      <c r="AZ5" s="53">
        <f t="shared" ref="AZ5:AZ35" si="2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3">SUM(BH5:BL5)</f>
        <v>0</v>
      </c>
    </row>
    <row r="6" spans="1:65" s="12" customFormat="1" ht="18.75" customHeight="1">
      <c r="A6" s="48" t="s">
        <v>32</v>
      </c>
      <c r="B6" s="143">
        <v>42737</v>
      </c>
      <c r="C6" s="61"/>
      <c r="D6" s="121"/>
      <c r="E6" s="61"/>
      <c r="F6" s="53">
        <f>SUM(C6:E6)</f>
        <v>0</v>
      </c>
      <c r="G6" s="61"/>
      <c r="H6" s="121"/>
      <c r="I6" s="61"/>
      <c r="J6" s="121"/>
      <c r="K6" s="61"/>
      <c r="L6" s="121"/>
      <c r="M6" s="71">
        <f t="shared" si="0"/>
        <v>0</v>
      </c>
      <c r="N6" s="121"/>
      <c r="O6" s="61"/>
      <c r="P6" s="121"/>
      <c r="Q6" s="61"/>
      <c r="R6" s="53">
        <f t="shared" ref="R6:R35" si="4">SUM(N6:Q6)</f>
        <v>0</v>
      </c>
      <c r="S6" s="135"/>
      <c r="T6" s="135"/>
      <c r="U6" s="135"/>
      <c r="V6" s="144">
        <f t="shared" ref="V6:V35" si="5">SUM(S6:U6)</f>
        <v>0</v>
      </c>
      <c r="W6" s="135"/>
      <c r="X6" s="135"/>
      <c r="Y6" s="135"/>
      <c r="Z6" s="135"/>
      <c r="AA6" s="135"/>
      <c r="AB6" s="135"/>
      <c r="AC6" s="144">
        <f t="shared" ref="AC6:AC35" si="6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44">
        <f t="shared" si="1"/>
        <v>0</v>
      </c>
      <c r="AV6" s="135"/>
      <c r="AW6" s="61"/>
      <c r="AX6" s="61"/>
      <c r="AY6" s="61"/>
      <c r="AZ6" s="53">
        <f t="shared" si="2"/>
        <v>0</v>
      </c>
      <c r="BA6" s="61"/>
      <c r="BB6" s="61"/>
      <c r="BC6" s="61"/>
      <c r="BD6" s="61"/>
      <c r="BE6" s="61"/>
      <c r="BF6" s="61"/>
      <c r="BG6" s="53">
        <f t="shared" ref="BG6:BG35" si="7">SUM(BA6:BF6)</f>
        <v>0</v>
      </c>
      <c r="BH6" s="61"/>
      <c r="BI6" s="61"/>
      <c r="BJ6" s="61"/>
      <c r="BK6" s="61"/>
      <c r="BL6" s="61"/>
      <c r="BM6" s="53">
        <f t="shared" si="3"/>
        <v>0</v>
      </c>
    </row>
    <row r="7" spans="1:65" s="11" customFormat="1" ht="18.75" customHeight="1">
      <c r="A7" s="151" t="s">
        <v>33</v>
      </c>
      <c r="B7" s="50">
        <v>42738</v>
      </c>
      <c r="C7" s="51"/>
      <c r="D7" s="51"/>
      <c r="E7" s="52"/>
      <c r="F7" s="53">
        <f t="shared" ref="F7:F35" si="8">SUM(C7:E7)</f>
        <v>0</v>
      </c>
      <c r="G7" s="54"/>
      <c r="H7" s="54"/>
      <c r="I7" s="51"/>
      <c r="J7" s="51"/>
      <c r="K7" s="51"/>
      <c r="L7" s="51"/>
      <c r="M7" s="53">
        <f>SUM(G7:L7)</f>
        <v>0</v>
      </c>
      <c r="N7" s="63"/>
      <c r="O7" s="63"/>
      <c r="P7" s="63"/>
      <c r="Q7" s="63"/>
      <c r="R7" s="64">
        <f t="shared" si="4"/>
        <v>0</v>
      </c>
      <c r="S7" s="51"/>
      <c r="T7" s="51"/>
      <c r="U7" s="52"/>
      <c r="V7" s="144">
        <f t="shared" si="5"/>
        <v>0</v>
      </c>
      <c r="W7" s="58"/>
      <c r="X7" s="54"/>
      <c r="Y7" s="54"/>
      <c r="Z7" s="51"/>
      <c r="AA7" s="51"/>
      <c r="AB7" s="51"/>
      <c r="AC7" s="144">
        <f t="shared" si="6"/>
        <v>0</v>
      </c>
      <c r="AD7" s="56"/>
      <c r="AE7" s="56"/>
      <c r="AF7" s="56"/>
      <c r="AG7" s="59"/>
      <c r="AH7" s="56"/>
      <c r="AI7" s="56"/>
      <c r="AJ7" s="60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44">
        <f t="shared" si="1"/>
        <v>0</v>
      </c>
      <c r="AV7" s="51"/>
      <c r="AW7" s="51"/>
      <c r="AX7" s="51"/>
      <c r="AY7" s="52"/>
      <c r="AZ7" s="53">
        <f t="shared" si="2"/>
        <v>0</v>
      </c>
      <c r="BA7" s="54"/>
      <c r="BB7" s="54"/>
      <c r="BC7" s="51"/>
      <c r="BD7" s="51"/>
      <c r="BE7" s="51"/>
      <c r="BF7" s="51"/>
      <c r="BG7" s="53">
        <f t="shared" si="7"/>
        <v>0</v>
      </c>
      <c r="BH7" s="54"/>
      <c r="BI7" s="54"/>
      <c r="BJ7" s="51"/>
      <c r="BK7" s="51"/>
      <c r="BL7" s="51"/>
      <c r="BM7" s="53">
        <f t="shared" si="3"/>
        <v>0</v>
      </c>
    </row>
    <row r="8" spans="1:65" s="12" customFormat="1" ht="18.75" customHeight="1">
      <c r="A8" s="48" t="s">
        <v>27</v>
      </c>
      <c r="B8" s="143">
        <v>42739</v>
      </c>
      <c r="C8" s="61"/>
      <c r="D8" s="61"/>
      <c r="E8" s="61"/>
      <c r="F8" s="53">
        <f t="shared" si="8"/>
        <v>0</v>
      </c>
      <c r="G8" s="61"/>
      <c r="H8" s="61"/>
      <c r="I8" s="61"/>
      <c r="J8" s="61"/>
      <c r="K8" s="61"/>
      <c r="L8" s="61"/>
      <c r="M8" s="55">
        <f t="shared" si="0"/>
        <v>0</v>
      </c>
      <c r="N8" s="62"/>
      <c r="O8" s="62"/>
      <c r="P8" s="62"/>
      <c r="Q8" s="62"/>
      <c r="R8" s="53">
        <f t="shared" si="4"/>
        <v>0</v>
      </c>
      <c r="S8" s="135"/>
      <c r="T8" s="135"/>
      <c r="U8" s="135"/>
      <c r="V8" s="144">
        <f t="shared" si="5"/>
        <v>0</v>
      </c>
      <c r="W8" s="135"/>
      <c r="X8" s="135"/>
      <c r="Y8" s="135"/>
      <c r="Z8" s="135"/>
      <c r="AA8" s="135"/>
      <c r="AB8" s="135"/>
      <c r="AC8" s="144">
        <f t="shared" si="6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44">
        <f t="shared" si="1"/>
        <v>0</v>
      </c>
      <c r="AV8" s="135"/>
      <c r="AW8" s="61"/>
      <c r="AX8" s="61"/>
      <c r="AY8" s="61"/>
      <c r="AZ8" s="53">
        <f t="shared" si="2"/>
        <v>0</v>
      </c>
      <c r="BA8" s="61"/>
      <c r="BB8" s="61"/>
      <c r="BC8" s="61"/>
      <c r="BD8" s="61"/>
      <c r="BE8" s="61"/>
      <c r="BF8" s="61"/>
      <c r="BG8" s="53">
        <f t="shared" si="7"/>
        <v>0</v>
      </c>
      <c r="BH8" s="61"/>
      <c r="BI8" s="61"/>
      <c r="BJ8" s="61"/>
      <c r="BK8" s="61"/>
      <c r="BL8" s="61"/>
      <c r="BM8" s="53">
        <f t="shared" si="3"/>
        <v>0</v>
      </c>
    </row>
    <row r="9" spans="1:65" s="11" customFormat="1" ht="18.75" customHeight="1">
      <c r="A9" s="151" t="s">
        <v>28</v>
      </c>
      <c r="B9" s="50">
        <v>42740</v>
      </c>
      <c r="C9" s="51"/>
      <c r="D9" s="51"/>
      <c r="E9" s="52"/>
      <c r="F9" s="53">
        <f t="shared" si="8"/>
        <v>0</v>
      </c>
      <c r="G9" s="54"/>
      <c r="H9" s="54"/>
      <c r="I9" s="51"/>
      <c r="J9" s="51"/>
      <c r="K9" s="51"/>
      <c r="L9" s="51"/>
      <c r="M9" s="53">
        <f t="shared" si="0"/>
        <v>0</v>
      </c>
      <c r="N9" s="58"/>
      <c r="O9" s="58"/>
      <c r="P9" s="58"/>
      <c r="Q9" s="58"/>
      <c r="R9" s="65">
        <f t="shared" si="4"/>
        <v>0</v>
      </c>
      <c r="S9" s="51"/>
      <c r="T9" s="51"/>
      <c r="U9" s="52"/>
      <c r="V9" s="144">
        <f t="shared" si="5"/>
        <v>0</v>
      </c>
      <c r="W9" s="58"/>
      <c r="X9" s="54"/>
      <c r="Y9" s="54"/>
      <c r="Z9" s="51"/>
      <c r="AA9" s="51"/>
      <c r="AB9" s="51"/>
      <c r="AC9" s="144">
        <f t="shared" si="6"/>
        <v>0</v>
      </c>
      <c r="AD9" s="56"/>
      <c r="AE9" s="56"/>
      <c r="AF9" s="56"/>
      <c r="AG9" s="59"/>
      <c r="AH9" s="56"/>
      <c r="AI9" s="56"/>
      <c r="AJ9" s="60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44">
        <f t="shared" si="1"/>
        <v>0</v>
      </c>
      <c r="AV9" s="51"/>
      <c r="AW9" s="51"/>
      <c r="AX9" s="51"/>
      <c r="AY9" s="52"/>
      <c r="AZ9" s="53">
        <f t="shared" si="2"/>
        <v>0</v>
      </c>
      <c r="BA9" s="54"/>
      <c r="BB9" s="54"/>
      <c r="BC9" s="51"/>
      <c r="BD9" s="51"/>
      <c r="BE9" s="51"/>
      <c r="BF9" s="51"/>
      <c r="BG9" s="53">
        <f t="shared" si="7"/>
        <v>0</v>
      </c>
      <c r="BH9" s="54"/>
      <c r="BI9" s="54"/>
      <c r="BJ9" s="51"/>
      <c r="BK9" s="51"/>
      <c r="BL9" s="51"/>
      <c r="BM9" s="53">
        <f t="shared" si="3"/>
        <v>0</v>
      </c>
    </row>
    <row r="10" spans="1:65" s="12" customFormat="1" ht="18.75" customHeight="1">
      <c r="A10" s="48" t="s">
        <v>29</v>
      </c>
      <c r="B10" s="143">
        <v>42741</v>
      </c>
      <c r="C10" s="61"/>
      <c r="D10" s="61"/>
      <c r="E10" s="61"/>
      <c r="F10" s="53">
        <f t="shared" si="8"/>
        <v>0</v>
      </c>
      <c r="G10" s="61"/>
      <c r="H10" s="61"/>
      <c r="I10" s="61"/>
      <c r="J10" s="61"/>
      <c r="K10" s="61"/>
      <c r="L10" s="61"/>
      <c r="M10" s="55">
        <f t="shared" si="0"/>
        <v>0</v>
      </c>
      <c r="N10" s="62"/>
      <c r="O10" s="62"/>
      <c r="P10" s="62"/>
      <c r="Q10" s="62"/>
      <c r="R10" s="53">
        <f t="shared" si="4"/>
        <v>0</v>
      </c>
      <c r="S10" s="135"/>
      <c r="T10" s="135"/>
      <c r="U10" s="135"/>
      <c r="V10" s="144">
        <f t="shared" si="5"/>
        <v>0</v>
      </c>
      <c r="W10" s="135"/>
      <c r="X10" s="135"/>
      <c r="Y10" s="135"/>
      <c r="Z10" s="135"/>
      <c r="AA10" s="135"/>
      <c r="AB10" s="135"/>
      <c r="AC10" s="144">
        <f t="shared" si="6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44">
        <f t="shared" si="1"/>
        <v>0</v>
      </c>
      <c r="AV10" s="135"/>
      <c r="AW10" s="61"/>
      <c r="AX10" s="61"/>
      <c r="AY10" s="61"/>
      <c r="AZ10" s="53">
        <f t="shared" si="2"/>
        <v>0</v>
      </c>
      <c r="BA10" s="61"/>
      <c r="BB10" s="61"/>
      <c r="BC10" s="61"/>
      <c r="BD10" s="61"/>
      <c r="BE10" s="61"/>
      <c r="BF10" s="61"/>
      <c r="BG10" s="53">
        <f t="shared" si="7"/>
        <v>0</v>
      </c>
      <c r="BH10" s="61"/>
      <c r="BI10" s="61"/>
      <c r="BJ10" s="61"/>
      <c r="BK10" s="61"/>
      <c r="BL10" s="61"/>
      <c r="BM10" s="53">
        <f t="shared" si="3"/>
        <v>0</v>
      </c>
    </row>
    <row r="11" spans="1:65" s="11" customFormat="1" ht="18.75" customHeight="1">
      <c r="A11" s="151" t="s">
        <v>30</v>
      </c>
      <c r="B11" s="50">
        <v>42742</v>
      </c>
      <c r="C11" s="51"/>
      <c r="D11" s="51"/>
      <c r="E11" s="52"/>
      <c r="F11" s="53">
        <f t="shared" si="8"/>
        <v>0</v>
      </c>
      <c r="G11" s="54"/>
      <c r="H11" s="54"/>
      <c r="I11" s="51"/>
      <c r="J11" s="51"/>
      <c r="K11" s="51"/>
      <c r="L11" s="51"/>
      <c r="M11" s="53">
        <f t="shared" si="0"/>
        <v>0</v>
      </c>
      <c r="N11" s="58"/>
      <c r="O11" s="58"/>
      <c r="P11" s="58"/>
      <c r="Q11" s="58"/>
      <c r="R11" s="65">
        <f t="shared" si="4"/>
        <v>0</v>
      </c>
      <c r="S11" s="51"/>
      <c r="T11" s="51"/>
      <c r="U11" s="52"/>
      <c r="V11" s="144">
        <f t="shared" si="5"/>
        <v>0</v>
      </c>
      <c r="W11" s="58"/>
      <c r="X11" s="54"/>
      <c r="Y11" s="54"/>
      <c r="Z11" s="51"/>
      <c r="AA11" s="51"/>
      <c r="AB11" s="51"/>
      <c r="AC11" s="144">
        <f t="shared" si="6"/>
        <v>0</v>
      </c>
      <c r="AD11" s="56"/>
      <c r="AE11" s="56"/>
      <c r="AF11" s="56"/>
      <c r="AG11" s="59"/>
      <c r="AH11" s="56"/>
      <c r="AI11" s="56"/>
      <c r="AJ11" s="60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4">
        <f t="shared" si="1"/>
        <v>0</v>
      </c>
      <c r="AV11" s="51"/>
      <c r="AW11" s="51"/>
      <c r="AX11" s="51"/>
      <c r="AY11" s="52"/>
      <c r="AZ11" s="53">
        <f t="shared" si="2"/>
        <v>0</v>
      </c>
      <c r="BA11" s="54"/>
      <c r="BB11" s="54"/>
      <c r="BC11" s="51"/>
      <c r="BD11" s="51"/>
      <c r="BE11" s="51"/>
      <c r="BF11" s="51"/>
      <c r="BG11" s="53">
        <f t="shared" si="7"/>
        <v>0</v>
      </c>
      <c r="BH11" s="54"/>
      <c r="BI11" s="54"/>
      <c r="BJ11" s="51"/>
      <c r="BK11" s="51"/>
      <c r="BL11" s="51"/>
      <c r="BM11" s="53">
        <f t="shared" si="3"/>
        <v>0</v>
      </c>
    </row>
    <row r="12" spans="1:65" s="12" customFormat="1" ht="18.75" customHeight="1">
      <c r="A12" s="48" t="s">
        <v>31</v>
      </c>
      <c r="B12" s="143">
        <v>42743</v>
      </c>
      <c r="C12" s="61"/>
      <c r="D12" s="61"/>
      <c r="E12" s="61"/>
      <c r="F12" s="53">
        <f t="shared" si="8"/>
        <v>0</v>
      </c>
      <c r="G12" s="61"/>
      <c r="H12" s="61"/>
      <c r="I12" s="61"/>
      <c r="J12" s="61"/>
      <c r="K12" s="61"/>
      <c r="L12" s="61"/>
      <c r="M12" s="55">
        <f t="shared" si="0"/>
        <v>0</v>
      </c>
      <c r="N12" s="62"/>
      <c r="O12" s="62"/>
      <c r="P12" s="62"/>
      <c r="Q12" s="62"/>
      <c r="R12" s="53">
        <f t="shared" si="4"/>
        <v>0</v>
      </c>
      <c r="S12" s="135"/>
      <c r="T12" s="135"/>
      <c r="U12" s="135"/>
      <c r="V12" s="144">
        <f t="shared" si="5"/>
        <v>0</v>
      </c>
      <c r="W12" s="135"/>
      <c r="X12" s="135"/>
      <c r="Y12" s="135"/>
      <c r="Z12" s="135"/>
      <c r="AA12" s="135"/>
      <c r="AB12" s="135"/>
      <c r="AC12" s="144">
        <f t="shared" si="6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44">
        <f t="shared" si="1"/>
        <v>0</v>
      </c>
      <c r="AV12" s="135"/>
      <c r="AW12" s="61"/>
      <c r="AX12" s="61"/>
      <c r="AY12" s="61"/>
      <c r="AZ12" s="53">
        <f t="shared" si="2"/>
        <v>0</v>
      </c>
      <c r="BA12" s="61"/>
      <c r="BB12" s="61"/>
      <c r="BC12" s="61"/>
      <c r="BD12" s="61"/>
      <c r="BE12" s="61"/>
      <c r="BF12" s="61"/>
      <c r="BG12" s="53">
        <f t="shared" si="7"/>
        <v>0</v>
      </c>
      <c r="BH12" s="61"/>
      <c r="BI12" s="61"/>
      <c r="BJ12" s="61"/>
      <c r="BK12" s="61"/>
      <c r="BL12" s="61"/>
      <c r="BM12" s="53">
        <f t="shared" si="3"/>
        <v>0</v>
      </c>
    </row>
    <row r="13" spans="1:65" s="11" customFormat="1" ht="18.75" customHeight="1">
      <c r="A13" s="151" t="s">
        <v>32</v>
      </c>
      <c r="B13" s="50">
        <v>42744</v>
      </c>
      <c r="C13" s="51"/>
      <c r="D13" s="51"/>
      <c r="E13" s="52"/>
      <c r="F13" s="53">
        <f t="shared" si="8"/>
        <v>0</v>
      </c>
      <c r="G13" s="54"/>
      <c r="H13" s="54"/>
      <c r="I13" s="51"/>
      <c r="J13" s="51"/>
      <c r="K13" s="51"/>
      <c r="L13" s="51"/>
      <c r="M13" s="53">
        <f t="shared" si="0"/>
        <v>0</v>
      </c>
      <c r="N13" s="58"/>
      <c r="O13" s="58"/>
      <c r="P13" s="58"/>
      <c r="Q13" s="58"/>
      <c r="R13" s="65">
        <f t="shared" si="4"/>
        <v>0</v>
      </c>
      <c r="S13" s="51"/>
      <c r="T13" s="51"/>
      <c r="U13" s="52"/>
      <c r="V13" s="144">
        <f t="shared" si="5"/>
        <v>0</v>
      </c>
      <c r="W13" s="58"/>
      <c r="X13" s="54"/>
      <c r="Y13" s="54"/>
      <c r="Z13" s="51"/>
      <c r="AA13" s="51"/>
      <c r="AB13" s="51"/>
      <c r="AC13" s="144">
        <f t="shared" si="6"/>
        <v>0</v>
      </c>
      <c r="AD13" s="56"/>
      <c r="AE13" s="56"/>
      <c r="AF13" s="56"/>
      <c r="AG13" s="59"/>
      <c r="AH13" s="56"/>
      <c r="AI13" s="56"/>
      <c r="AJ13" s="60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44">
        <f t="shared" si="1"/>
        <v>0</v>
      </c>
      <c r="AV13" s="51"/>
      <c r="AW13" s="51"/>
      <c r="AX13" s="51"/>
      <c r="AY13" s="52"/>
      <c r="AZ13" s="53">
        <f t="shared" si="2"/>
        <v>0</v>
      </c>
      <c r="BA13" s="54"/>
      <c r="BB13" s="54"/>
      <c r="BC13" s="51"/>
      <c r="BD13" s="51"/>
      <c r="BE13" s="51"/>
      <c r="BF13" s="51"/>
      <c r="BG13" s="53">
        <f t="shared" si="7"/>
        <v>0</v>
      </c>
      <c r="BH13" s="54"/>
      <c r="BI13" s="54"/>
      <c r="BJ13" s="51"/>
      <c r="BK13" s="51"/>
      <c r="BL13" s="51"/>
      <c r="BM13" s="53">
        <f t="shared" si="3"/>
        <v>0</v>
      </c>
    </row>
    <row r="14" spans="1:65" s="12" customFormat="1" ht="18.75" customHeight="1">
      <c r="A14" s="48" t="s">
        <v>33</v>
      </c>
      <c r="B14" s="143">
        <v>42745</v>
      </c>
      <c r="C14" s="61"/>
      <c r="D14" s="61"/>
      <c r="E14" s="61"/>
      <c r="F14" s="53">
        <f t="shared" si="8"/>
        <v>0</v>
      </c>
      <c r="G14" s="61"/>
      <c r="H14" s="61"/>
      <c r="I14" s="61"/>
      <c r="J14" s="61"/>
      <c r="K14" s="61"/>
      <c r="L14" s="61"/>
      <c r="M14" s="55">
        <f t="shared" si="0"/>
        <v>0</v>
      </c>
      <c r="N14" s="62"/>
      <c r="O14" s="62"/>
      <c r="P14" s="62"/>
      <c r="Q14" s="62"/>
      <c r="R14" s="53">
        <f t="shared" si="4"/>
        <v>0</v>
      </c>
      <c r="S14" s="135"/>
      <c r="T14" s="135"/>
      <c r="U14" s="135"/>
      <c r="V14" s="144">
        <f t="shared" si="5"/>
        <v>0</v>
      </c>
      <c r="W14" s="135"/>
      <c r="X14" s="135"/>
      <c r="Y14" s="135"/>
      <c r="Z14" s="135"/>
      <c r="AA14" s="135"/>
      <c r="AB14" s="135"/>
      <c r="AC14" s="144">
        <f t="shared" si="6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44">
        <f t="shared" si="1"/>
        <v>0</v>
      </c>
      <c r="AV14" s="135"/>
      <c r="AW14" s="61"/>
      <c r="AX14" s="61"/>
      <c r="AY14" s="61"/>
      <c r="AZ14" s="53">
        <f t="shared" si="2"/>
        <v>0</v>
      </c>
      <c r="BA14" s="61"/>
      <c r="BB14" s="61"/>
      <c r="BC14" s="61"/>
      <c r="BD14" s="61"/>
      <c r="BE14" s="61"/>
      <c r="BF14" s="61"/>
      <c r="BG14" s="53">
        <f t="shared" si="7"/>
        <v>0</v>
      </c>
      <c r="BH14" s="61"/>
      <c r="BI14" s="61"/>
      <c r="BJ14" s="61"/>
      <c r="BK14" s="61"/>
      <c r="BL14" s="61"/>
      <c r="BM14" s="53">
        <f t="shared" si="3"/>
        <v>0</v>
      </c>
    </row>
    <row r="15" spans="1:65" s="11" customFormat="1" ht="18.75" customHeight="1">
      <c r="A15" s="151" t="s">
        <v>27</v>
      </c>
      <c r="B15" s="50">
        <v>42746</v>
      </c>
      <c r="C15" s="51"/>
      <c r="D15" s="51"/>
      <c r="E15" s="52"/>
      <c r="F15" s="53">
        <f t="shared" si="8"/>
        <v>0</v>
      </c>
      <c r="G15" s="54"/>
      <c r="H15" s="54"/>
      <c r="I15" s="51"/>
      <c r="J15" s="51"/>
      <c r="K15" s="51"/>
      <c r="L15" s="56"/>
      <c r="M15" s="53">
        <f t="shared" si="0"/>
        <v>0</v>
      </c>
      <c r="N15" s="58"/>
      <c r="O15" s="159"/>
      <c r="P15" s="58"/>
      <c r="Q15" s="58"/>
      <c r="R15" s="65">
        <f>SUM(N15:Q15)</f>
        <v>0</v>
      </c>
      <c r="S15" s="51"/>
      <c r="T15" s="51"/>
      <c r="U15" s="52"/>
      <c r="V15" s="144">
        <f t="shared" si="5"/>
        <v>0</v>
      </c>
      <c r="W15" s="58"/>
      <c r="X15" s="54"/>
      <c r="Y15" s="54"/>
      <c r="Z15" s="51"/>
      <c r="AA15" s="51"/>
      <c r="AB15" s="51"/>
      <c r="AC15" s="144">
        <f t="shared" si="6"/>
        <v>0</v>
      </c>
      <c r="AD15" s="56"/>
      <c r="AE15" s="56"/>
      <c r="AF15" s="56"/>
      <c r="AG15" s="59"/>
      <c r="AH15" s="56"/>
      <c r="AI15" s="56"/>
      <c r="AJ15" s="60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44">
        <f t="shared" si="1"/>
        <v>0</v>
      </c>
      <c r="AV15" s="51"/>
      <c r="AW15" s="51"/>
      <c r="AX15" s="51"/>
      <c r="AY15" s="52"/>
      <c r="AZ15" s="53">
        <f t="shared" si="2"/>
        <v>0</v>
      </c>
      <c r="BA15" s="54"/>
      <c r="BB15" s="54"/>
      <c r="BC15" s="51"/>
      <c r="BD15" s="51"/>
      <c r="BE15" s="51"/>
      <c r="BF15" s="51"/>
      <c r="BG15" s="53">
        <f t="shared" si="7"/>
        <v>0</v>
      </c>
      <c r="BH15" s="54"/>
      <c r="BI15" s="54"/>
      <c r="BJ15" s="51"/>
      <c r="BK15" s="51"/>
      <c r="BL15" s="51"/>
      <c r="BM15" s="53">
        <f t="shared" si="3"/>
        <v>0</v>
      </c>
    </row>
    <row r="16" spans="1:65" s="12" customFormat="1" ht="18.75" customHeight="1">
      <c r="A16" s="48" t="s">
        <v>28</v>
      </c>
      <c r="B16" s="143">
        <v>42747</v>
      </c>
      <c r="C16" s="61"/>
      <c r="D16" s="61"/>
      <c r="E16" s="61"/>
      <c r="F16" s="53">
        <f t="shared" si="8"/>
        <v>0</v>
      </c>
      <c r="G16" s="61"/>
      <c r="H16" s="61"/>
      <c r="I16" s="61"/>
      <c r="J16" s="61"/>
      <c r="K16" s="61"/>
      <c r="L16" s="61"/>
      <c r="M16" s="55">
        <f t="shared" si="0"/>
        <v>0</v>
      </c>
      <c r="N16" s="62"/>
      <c r="O16" s="62"/>
      <c r="P16" s="62"/>
      <c r="Q16" s="62"/>
      <c r="R16" s="53">
        <f t="shared" si="4"/>
        <v>0</v>
      </c>
      <c r="S16" s="135"/>
      <c r="T16" s="135"/>
      <c r="U16" s="135"/>
      <c r="V16" s="144">
        <f t="shared" si="5"/>
        <v>0</v>
      </c>
      <c r="W16" s="135"/>
      <c r="X16" s="135"/>
      <c r="Y16" s="135"/>
      <c r="Z16" s="135"/>
      <c r="AA16" s="135"/>
      <c r="AB16" s="135"/>
      <c r="AC16" s="144">
        <f t="shared" si="6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44">
        <f t="shared" si="1"/>
        <v>0</v>
      </c>
      <c r="AV16" s="135"/>
      <c r="AW16" s="61"/>
      <c r="AX16" s="61"/>
      <c r="AY16" s="61"/>
      <c r="AZ16" s="53">
        <f t="shared" si="2"/>
        <v>0</v>
      </c>
      <c r="BA16" s="61"/>
      <c r="BB16" s="61"/>
      <c r="BC16" s="61"/>
      <c r="BD16" s="61"/>
      <c r="BE16" s="61"/>
      <c r="BF16" s="61"/>
      <c r="BG16" s="53">
        <f t="shared" si="7"/>
        <v>0</v>
      </c>
      <c r="BH16" s="61"/>
      <c r="BI16" s="61"/>
      <c r="BJ16" s="61"/>
      <c r="BK16" s="61"/>
      <c r="BL16" s="61"/>
      <c r="BM16" s="53">
        <f t="shared" si="3"/>
        <v>0</v>
      </c>
    </row>
    <row r="17" spans="1:65" s="11" customFormat="1" ht="18.75" customHeight="1">
      <c r="A17" s="151" t="s">
        <v>29</v>
      </c>
      <c r="B17" s="50">
        <v>42748</v>
      </c>
      <c r="C17" s="51"/>
      <c r="D17" s="51"/>
      <c r="E17" s="52"/>
      <c r="F17" s="53">
        <f t="shared" si="8"/>
        <v>0</v>
      </c>
      <c r="G17" s="54"/>
      <c r="H17" s="54"/>
      <c r="I17" s="51"/>
      <c r="J17" s="51"/>
      <c r="K17" s="51"/>
      <c r="L17" s="51"/>
      <c r="M17" s="53">
        <f t="shared" si="0"/>
        <v>0</v>
      </c>
      <c r="N17" s="58"/>
      <c r="O17" s="58"/>
      <c r="P17" s="58"/>
      <c r="Q17" s="58"/>
      <c r="R17" s="65">
        <f t="shared" si="4"/>
        <v>0</v>
      </c>
      <c r="S17" s="51"/>
      <c r="T17" s="51"/>
      <c r="U17" s="52"/>
      <c r="V17" s="144">
        <f t="shared" si="5"/>
        <v>0</v>
      </c>
      <c r="W17" s="58"/>
      <c r="X17" s="54"/>
      <c r="Y17" s="54"/>
      <c r="Z17" s="51"/>
      <c r="AA17" s="51"/>
      <c r="AB17" s="51"/>
      <c r="AC17" s="144">
        <f t="shared" si="6"/>
        <v>0</v>
      </c>
      <c r="AD17" s="56"/>
      <c r="AE17" s="56"/>
      <c r="AF17" s="56"/>
      <c r="AG17" s="59"/>
      <c r="AH17" s="56"/>
      <c r="AI17" s="56"/>
      <c r="AJ17" s="60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44">
        <f t="shared" si="1"/>
        <v>0</v>
      </c>
      <c r="AV17" s="51"/>
      <c r="AW17" s="51"/>
      <c r="AX17" s="51"/>
      <c r="AY17" s="52"/>
      <c r="AZ17" s="53">
        <f t="shared" si="2"/>
        <v>0</v>
      </c>
      <c r="BA17" s="54"/>
      <c r="BB17" s="54"/>
      <c r="BC17" s="51"/>
      <c r="BD17" s="51"/>
      <c r="BE17" s="51"/>
      <c r="BF17" s="51"/>
      <c r="BG17" s="53">
        <f t="shared" si="7"/>
        <v>0</v>
      </c>
      <c r="BH17" s="54"/>
      <c r="BI17" s="54"/>
      <c r="BJ17" s="51"/>
      <c r="BK17" s="51"/>
      <c r="BL17" s="51"/>
      <c r="BM17" s="53">
        <f t="shared" si="3"/>
        <v>0</v>
      </c>
    </row>
    <row r="18" spans="1:65" s="12" customFormat="1" ht="18.75" customHeight="1">
      <c r="A18" s="48" t="s">
        <v>30</v>
      </c>
      <c r="B18" s="143">
        <v>42749</v>
      </c>
      <c r="C18" s="61"/>
      <c r="D18" s="61"/>
      <c r="E18" s="61"/>
      <c r="F18" s="53">
        <f t="shared" si="8"/>
        <v>0</v>
      </c>
      <c r="G18" s="61"/>
      <c r="H18" s="61"/>
      <c r="I18" s="61"/>
      <c r="J18" s="61"/>
      <c r="K18" s="61"/>
      <c r="L18" s="61"/>
      <c r="M18" s="55">
        <f t="shared" si="0"/>
        <v>0</v>
      </c>
      <c r="N18" s="62"/>
      <c r="O18" s="62"/>
      <c r="P18" s="62"/>
      <c r="Q18" s="62"/>
      <c r="R18" s="53">
        <f t="shared" si="4"/>
        <v>0</v>
      </c>
      <c r="S18" s="135"/>
      <c r="T18" s="135"/>
      <c r="U18" s="135"/>
      <c r="V18" s="144">
        <f t="shared" si="5"/>
        <v>0</v>
      </c>
      <c r="W18" s="135"/>
      <c r="X18" s="135"/>
      <c r="Y18" s="135"/>
      <c r="Z18" s="135"/>
      <c r="AA18" s="135"/>
      <c r="AB18" s="135"/>
      <c r="AC18" s="144">
        <f t="shared" si="6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44">
        <f t="shared" si="1"/>
        <v>0</v>
      </c>
      <c r="AV18" s="135"/>
      <c r="AW18" s="61"/>
      <c r="AX18" s="61"/>
      <c r="AY18" s="61"/>
      <c r="AZ18" s="53">
        <f t="shared" si="2"/>
        <v>0</v>
      </c>
      <c r="BA18" s="61"/>
      <c r="BB18" s="61"/>
      <c r="BC18" s="61"/>
      <c r="BD18" s="61"/>
      <c r="BE18" s="61"/>
      <c r="BF18" s="61"/>
      <c r="BG18" s="53">
        <f t="shared" si="7"/>
        <v>0</v>
      </c>
      <c r="BH18" s="61"/>
      <c r="BI18" s="61"/>
      <c r="BJ18" s="61"/>
      <c r="BK18" s="61"/>
      <c r="BL18" s="61"/>
      <c r="BM18" s="53">
        <f t="shared" si="3"/>
        <v>0</v>
      </c>
    </row>
    <row r="19" spans="1:65" s="11" customFormat="1" ht="18.75" customHeight="1">
      <c r="A19" s="151" t="s">
        <v>31</v>
      </c>
      <c r="B19" s="50">
        <v>42750</v>
      </c>
      <c r="C19" s="51"/>
      <c r="D19" s="51"/>
      <c r="E19" s="52"/>
      <c r="F19" s="53">
        <f t="shared" si="8"/>
        <v>0</v>
      </c>
      <c r="G19" s="54"/>
      <c r="H19" s="54"/>
      <c r="I19" s="51"/>
      <c r="J19" s="51"/>
      <c r="K19" s="51"/>
      <c r="L19" s="51"/>
      <c r="M19" s="53">
        <f t="shared" si="0"/>
        <v>0</v>
      </c>
      <c r="N19" s="58"/>
      <c r="O19" s="58"/>
      <c r="P19" s="58"/>
      <c r="Q19" s="58"/>
      <c r="R19" s="65">
        <f t="shared" si="4"/>
        <v>0</v>
      </c>
      <c r="S19" s="51"/>
      <c r="T19" s="51"/>
      <c r="U19" s="52"/>
      <c r="V19" s="144">
        <f t="shared" si="5"/>
        <v>0</v>
      </c>
      <c r="W19" s="58"/>
      <c r="X19" s="54"/>
      <c r="Y19" s="54"/>
      <c r="Z19" s="51"/>
      <c r="AA19" s="51"/>
      <c r="AB19" s="51"/>
      <c r="AC19" s="144">
        <f t="shared" si="6"/>
        <v>0</v>
      </c>
      <c r="AD19" s="56"/>
      <c r="AE19" s="56"/>
      <c r="AF19" s="56"/>
      <c r="AG19" s="59"/>
      <c r="AH19" s="56"/>
      <c r="AI19" s="56"/>
      <c r="AJ19" s="60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44">
        <f t="shared" si="1"/>
        <v>0</v>
      </c>
      <c r="AV19" s="51"/>
      <c r="AW19" s="51"/>
      <c r="AX19" s="51"/>
      <c r="AY19" s="52"/>
      <c r="AZ19" s="53">
        <f t="shared" si="2"/>
        <v>0</v>
      </c>
      <c r="BA19" s="54"/>
      <c r="BB19" s="54"/>
      <c r="BC19" s="51"/>
      <c r="BD19" s="51"/>
      <c r="BE19" s="51"/>
      <c r="BF19" s="51"/>
      <c r="BG19" s="53">
        <f t="shared" si="7"/>
        <v>0</v>
      </c>
      <c r="BH19" s="54"/>
      <c r="BI19" s="54"/>
      <c r="BJ19" s="51"/>
      <c r="BK19" s="51"/>
      <c r="BL19" s="51"/>
      <c r="BM19" s="53">
        <f t="shared" si="3"/>
        <v>0</v>
      </c>
    </row>
    <row r="20" spans="1:65" s="12" customFormat="1" ht="18.75" customHeight="1">
      <c r="A20" s="48" t="s">
        <v>32</v>
      </c>
      <c r="B20" s="143">
        <v>42751</v>
      </c>
      <c r="C20" s="61"/>
      <c r="D20" s="61"/>
      <c r="E20" s="61"/>
      <c r="F20" s="53">
        <f t="shared" si="8"/>
        <v>0</v>
      </c>
      <c r="G20" s="61"/>
      <c r="H20" s="61"/>
      <c r="I20" s="61"/>
      <c r="J20" s="61"/>
      <c r="K20" s="61"/>
      <c r="L20" s="61"/>
      <c r="M20" s="55">
        <f t="shared" si="0"/>
        <v>0</v>
      </c>
      <c r="N20" s="62"/>
      <c r="O20" s="62"/>
      <c r="P20" s="62"/>
      <c r="Q20" s="62"/>
      <c r="R20" s="53">
        <f t="shared" si="4"/>
        <v>0</v>
      </c>
      <c r="S20" s="135"/>
      <c r="T20" s="135"/>
      <c r="U20" s="135"/>
      <c r="V20" s="144">
        <f t="shared" si="5"/>
        <v>0</v>
      </c>
      <c r="W20" s="135"/>
      <c r="X20" s="135"/>
      <c r="Y20" s="135"/>
      <c r="Z20" s="135"/>
      <c r="AA20" s="135"/>
      <c r="AB20" s="135"/>
      <c r="AC20" s="144">
        <f t="shared" si="6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44">
        <f t="shared" si="1"/>
        <v>0</v>
      </c>
      <c r="AV20" s="135"/>
      <c r="AW20" s="61"/>
      <c r="AX20" s="61"/>
      <c r="AY20" s="61"/>
      <c r="AZ20" s="53">
        <f t="shared" si="2"/>
        <v>0</v>
      </c>
      <c r="BA20" s="61"/>
      <c r="BB20" s="61"/>
      <c r="BC20" s="61"/>
      <c r="BD20" s="61"/>
      <c r="BE20" s="61"/>
      <c r="BF20" s="61"/>
      <c r="BG20" s="53">
        <f t="shared" si="7"/>
        <v>0</v>
      </c>
      <c r="BH20" s="61"/>
      <c r="BI20" s="61"/>
      <c r="BJ20" s="61"/>
      <c r="BK20" s="61"/>
      <c r="BL20" s="61"/>
      <c r="BM20" s="53">
        <f t="shared" si="3"/>
        <v>0</v>
      </c>
    </row>
    <row r="21" spans="1:65" s="11" customFormat="1" ht="18.75" customHeight="1">
      <c r="A21" s="151" t="s">
        <v>33</v>
      </c>
      <c r="B21" s="50">
        <v>42752</v>
      </c>
      <c r="C21" s="51"/>
      <c r="D21" s="51"/>
      <c r="E21" s="52"/>
      <c r="F21" s="53">
        <f t="shared" si="8"/>
        <v>0</v>
      </c>
      <c r="G21" s="54"/>
      <c r="H21" s="54"/>
      <c r="I21" s="51"/>
      <c r="J21" s="51"/>
      <c r="K21" s="51"/>
      <c r="L21" s="51"/>
      <c r="M21" s="53">
        <f t="shared" si="0"/>
        <v>0</v>
      </c>
      <c r="N21" s="58"/>
      <c r="O21" s="58"/>
      <c r="P21" s="58"/>
      <c r="Q21" s="58"/>
      <c r="R21" s="65">
        <f t="shared" si="4"/>
        <v>0</v>
      </c>
      <c r="S21" s="51"/>
      <c r="T21" s="51"/>
      <c r="U21" s="52"/>
      <c r="V21" s="144">
        <f t="shared" si="5"/>
        <v>0</v>
      </c>
      <c r="W21" s="58"/>
      <c r="X21" s="54"/>
      <c r="Y21" s="54"/>
      <c r="Z21" s="51"/>
      <c r="AA21" s="51"/>
      <c r="AB21" s="51"/>
      <c r="AC21" s="144">
        <f t="shared" si="6"/>
        <v>0</v>
      </c>
      <c r="AD21" s="56"/>
      <c r="AE21" s="56"/>
      <c r="AF21" s="56"/>
      <c r="AG21" s="59"/>
      <c r="AH21" s="56"/>
      <c r="AI21" s="56"/>
      <c r="AJ21" s="60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44">
        <f t="shared" si="1"/>
        <v>0</v>
      </c>
      <c r="AV21" s="51"/>
      <c r="AW21" s="51"/>
      <c r="AX21" s="51"/>
      <c r="AY21" s="52"/>
      <c r="AZ21" s="53">
        <f t="shared" si="2"/>
        <v>0</v>
      </c>
      <c r="BA21" s="54"/>
      <c r="BB21" s="54"/>
      <c r="BC21" s="51"/>
      <c r="BD21" s="51"/>
      <c r="BE21" s="51"/>
      <c r="BF21" s="51"/>
      <c r="BG21" s="53">
        <f t="shared" si="7"/>
        <v>0</v>
      </c>
      <c r="BH21" s="54"/>
      <c r="BI21" s="54"/>
      <c r="BJ21" s="51"/>
      <c r="BK21" s="51"/>
      <c r="BL21" s="51"/>
      <c r="BM21" s="53">
        <f t="shared" si="3"/>
        <v>0</v>
      </c>
    </row>
    <row r="22" spans="1:65" s="12" customFormat="1" ht="18.75" customHeight="1">
      <c r="A22" s="48" t="s">
        <v>27</v>
      </c>
      <c r="B22" s="143">
        <v>42753</v>
      </c>
      <c r="C22" s="61"/>
      <c r="D22" s="61"/>
      <c r="E22" s="61"/>
      <c r="F22" s="53">
        <f t="shared" si="8"/>
        <v>0</v>
      </c>
      <c r="G22" s="61"/>
      <c r="H22" s="61"/>
      <c r="I22" s="61"/>
      <c r="J22" s="61"/>
      <c r="K22" s="61"/>
      <c r="L22" s="61"/>
      <c r="M22" s="55">
        <f t="shared" si="0"/>
        <v>0</v>
      </c>
      <c r="N22" s="62"/>
      <c r="O22" s="62"/>
      <c r="P22" s="62"/>
      <c r="Q22" s="62"/>
      <c r="R22" s="53">
        <f t="shared" si="4"/>
        <v>0</v>
      </c>
      <c r="S22" s="135"/>
      <c r="T22" s="135"/>
      <c r="U22" s="135"/>
      <c r="V22" s="144">
        <f t="shared" si="5"/>
        <v>0</v>
      </c>
      <c r="W22" s="135"/>
      <c r="X22" s="135"/>
      <c r="Y22" s="135"/>
      <c r="Z22" s="135"/>
      <c r="AA22" s="135"/>
      <c r="AB22" s="135"/>
      <c r="AC22" s="144">
        <f t="shared" si="6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44">
        <f t="shared" si="1"/>
        <v>0</v>
      </c>
      <c r="AV22" s="135"/>
      <c r="AW22" s="61"/>
      <c r="AX22" s="61"/>
      <c r="AY22" s="61"/>
      <c r="AZ22" s="53">
        <f t="shared" si="2"/>
        <v>0</v>
      </c>
      <c r="BA22" s="61"/>
      <c r="BB22" s="61"/>
      <c r="BC22" s="61"/>
      <c r="BD22" s="61"/>
      <c r="BE22" s="61"/>
      <c r="BF22" s="61"/>
      <c r="BG22" s="53">
        <f t="shared" si="7"/>
        <v>0</v>
      </c>
      <c r="BH22" s="61"/>
      <c r="BI22" s="61"/>
      <c r="BJ22" s="61"/>
      <c r="BK22" s="61"/>
      <c r="BL22" s="61"/>
      <c r="BM22" s="53">
        <f t="shared" si="3"/>
        <v>0</v>
      </c>
    </row>
    <row r="23" spans="1:65" s="11" customFormat="1" ht="18.75" customHeight="1">
      <c r="A23" s="151" t="s">
        <v>28</v>
      </c>
      <c r="B23" s="50">
        <v>42754</v>
      </c>
      <c r="C23" s="51"/>
      <c r="D23" s="51"/>
      <c r="E23" s="52"/>
      <c r="F23" s="53">
        <f t="shared" si="8"/>
        <v>0</v>
      </c>
      <c r="G23" s="54"/>
      <c r="H23" s="54"/>
      <c r="I23" s="51"/>
      <c r="J23" s="51"/>
      <c r="K23" s="51"/>
      <c r="L23" s="51"/>
      <c r="M23" s="53">
        <f t="shared" si="0"/>
        <v>0</v>
      </c>
      <c r="N23" s="58"/>
      <c r="O23" s="58"/>
      <c r="P23" s="58"/>
      <c r="Q23" s="58"/>
      <c r="R23" s="65">
        <f t="shared" si="4"/>
        <v>0</v>
      </c>
      <c r="S23" s="51"/>
      <c r="T23" s="51"/>
      <c r="U23" s="52"/>
      <c r="V23" s="144">
        <f t="shared" si="5"/>
        <v>0</v>
      </c>
      <c r="W23" s="58"/>
      <c r="X23" s="54"/>
      <c r="Y23" s="54"/>
      <c r="Z23" s="51"/>
      <c r="AA23" s="51"/>
      <c r="AB23" s="51"/>
      <c r="AC23" s="144">
        <f t="shared" si="6"/>
        <v>0</v>
      </c>
      <c r="AD23" s="56"/>
      <c r="AE23" s="56"/>
      <c r="AF23" s="56"/>
      <c r="AG23" s="59"/>
      <c r="AH23" s="56"/>
      <c r="AI23" s="56"/>
      <c r="AJ23" s="60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44">
        <f t="shared" si="1"/>
        <v>0</v>
      </c>
      <c r="AV23" s="51"/>
      <c r="AW23" s="51"/>
      <c r="AX23" s="51"/>
      <c r="AY23" s="52"/>
      <c r="AZ23" s="53">
        <f t="shared" si="2"/>
        <v>0</v>
      </c>
      <c r="BA23" s="54"/>
      <c r="BB23" s="54"/>
      <c r="BC23" s="51"/>
      <c r="BD23" s="51"/>
      <c r="BE23" s="51"/>
      <c r="BF23" s="51"/>
      <c r="BG23" s="53">
        <f t="shared" si="7"/>
        <v>0</v>
      </c>
      <c r="BH23" s="54"/>
      <c r="BI23" s="54"/>
      <c r="BJ23" s="51"/>
      <c r="BK23" s="51"/>
      <c r="BL23" s="51"/>
      <c r="BM23" s="53">
        <f t="shared" si="3"/>
        <v>0</v>
      </c>
    </row>
    <row r="24" spans="1:65" s="12" customFormat="1" ht="18.75" customHeight="1">
      <c r="A24" s="48" t="s">
        <v>29</v>
      </c>
      <c r="B24" s="143">
        <v>42755</v>
      </c>
      <c r="C24" s="61"/>
      <c r="D24" s="61"/>
      <c r="E24" s="61"/>
      <c r="F24" s="53">
        <f t="shared" si="8"/>
        <v>0</v>
      </c>
      <c r="G24" s="61"/>
      <c r="H24" s="61"/>
      <c r="I24" s="61"/>
      <c r="J24" s="61"/>
      <c r="K24" s="61"/>
      <c r="L24" s="61"/>
      <c r="M24" s="55">
        <f t="shared" si="0"/>
        <v>0</v>
      </c>
      <c r="N24" s="62"/>
      <c r="O24" s="62"/>
      <c r="P24" s="62"/>
      <c r="Q24" s="62"/>
      <c r="R24" s="53">
        <f t="shared" si="4"/>
        <v>0</v>
      </c>
      <c r="S24" s="135"/>
      <c r="T24" s="135"/>
      <c r="U24" s="135"/>
      <c r="V24" s="144">
        <f t="shared" si="5"/>
        <v>0</v>
      </c>
      <c r="W24" s="135"/>
      <c r="X24" s="135"/>
      <c r="Y24" s="135"/>
      <c r="Z24" s="135"/>
      <c r="AA24" s="135"/>
      <c r="AB24" s="135"/>
      <c r="AC24" s="144">
        <f t="shared" si="6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44">
        <f t="shared" si="1"/>
        <v>0</v>
      </c>
      <c r="AV24" s="135"/>
      <c r="AW24" s="61"/>
      <c r="AX24" s="61"/>
      <c r="AY24" s="61"/>
      <c r="AZ24" s="53">
        <f t="shared" si="2"/>
        <v>0</v>
      </c>
      <c r="BA24" s="61"/>
      <c r="BB24" s="61"/>
      <c r="BC24" s="61"/>
      <c r="BD24" s="61"/>
      <c r="BE24" s="61"/>
      <c r="BF24" s="61"/>
      <c r="BG24" s="53">
        <f t="shared" si="7"/>
        <v>0</v>
      </c>
      <c r="BH24" s="61"/>
      <c r="BI24" s="61"/>
      <c r="BJ24" s="61"/>
      <c r="BK24" s="61"/>
      <c r="BL24" s="61"/>
      <c r="BM24" s="53">
        <f t="shared" si="3"/>
        <v>0</v>
      </c>
    </row>
    <row r="25" spans="1:65" s="11" customFormat="1" ht="18.75" customHeight="1">
      <c r="A25" s="151" t="s">
        <v>30</v>
      </c>
      <c r="B25" s="50">
        <v>42756</v>
      </c>
      <c r="C25" s="51"/>
      <c r="D25" s="51"/>
      <c r="E25" s="52"/>
      <c r="F25" s="53">
        <f t="shared" si="8"/>
        <v>0</v>
      </c>
      <c r="G25" s="54"/>
      <c r="H25" s="54"/>
      <c r="I25" s="51"/>
      <c r="J25" s="51"/>
      <c r="K25" s="51"/>
      <c r="L25" s="51"/>
      <c r="M25" s="53">
        <f t="shared" si="0"/>
        <v>0</v>
      </c>
      <c r="N25" s="58"/>
      <c r="O25" s="58"/>
      <c r="P25" s="58"/>
      <c r="Q25" s="58"/>
      <c r="R25" s="65">
        <f t="shared" si="4"/>
        <v>0</v>
      </c>
      <c r="S25" s="51"/>
      <c r="T25" s="51"/>
      <c r="U25" s="52"/>
      <c r="V25" s="144">
        <f t="shared" si="5"/>
        <v>0</v>
      </c>
      <c r="W25" s="58"/>
      <c r="X25" s="54"/>
      <c r="Y25" s="54"/>
      <c r="Z25" s="51"/>
      <c r="AA25" s="51"/>
      <c r="AB25" s="51"/>
      <c r="AC25" s="144">
        <f t="shared" si="6"/>
        <v>0</v>
      </c>
      <c r="AD25" s="56"/>
      <c r="AE25" s="56"/>
      <c r="AF25" s="56"/>
      <c r="AG25" s="59"/>
      <c r="AH25" s="56"/>
      <c r="AI25" s="56"/>
      <c r="AJ25" s="60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44">
        <f t="shared" si="1"/>
        <v>0</v>
      </c>
      <c r="AV25" s="51"/>
      <c r="AW25" s="51"/>
      <c r="AX25" s="51"/>
      <c r="AY25" s="52"/>
      <c r="AZ25" s="53">
        <f t="shared" si="2"/>
        <v>0</v>
      </c>
      <c r="BA25" s="54"/>
      <c r="BB25" s="54"/>
      <c r="BC25" s="51"/>
      <c r="BD25" s="51"/>
      <c r="BE25" s="51"/>
      <c r="BF25" s="51"/>
      <c r="BG25" s="53">
        <f t="shared" si="7"/>
        <v>0</v>
      </c>
      <c r="BH25" s="54"/>
      <c r="BI25" s="54"/>
      <c r="BJ25" s="51"/>
      <c r="BK25" s="51"/>
      <c r="BL25" s="51"/>
      <c r="BM25" s="53">
        <f t="shared" si="3"/>
        <v>0</v>
      </c>
    </row>
    <row r="26" spans="1:65" s="12" customFormat="1" ht="18.75" customHeight="1">
      <c r="A26" s="48" t="s">
        <v>31</v>
      </c>
      <c r="B26" s="143">
        <v>42757</v>
      </c>
      <c r="C26" s="61"/>
      <c r="D26" s="61"/>
      <c r="E26" s="61"/>
      <c r="F26" s="53">
        <f t="shared" si="8"/>
        <v>0</v>
      </c>
      <c r="G26" s="61"/>
      <c r="H26" s="61"/>
      <c r="I26" s="61"/>
      <c r="J26" s="61"/>
      <c r="K26" s="61"/>
      <c r="L26" s="61"/>
      <c r="M26" s="55">
        <f t="shared" si="0"/>
        <v>0</v>
      </c>
      <c r="N26" s="62"/>
      <c r="O26" s="62"/>
      <c r="P26" s="62"/>
      <c r="Q26" s="62"/>
      <c r="R26" s="53">
        <f t="shared" si="4"/>
        <v>0</v>
      </c>
      <c r="S26" s="135"/>
      <c r="T26" s="135"/>
      <c r="U26" s="135"/>
      <c r="V26" s="144">
        <f t="shared" si="5"/>
        <v>0</v>
      </c>
      <c r="W26" s="135"/>
      <c r="X26" s="135"/>
      <c r="Y26" s="135"/>
      <c r="Z26" s="135"/>
      <c r="AA26" s="135"/>
      <c r="AB26" s="135"/>
      <c r="AC26" s="144">
        <f t="shared" si="6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44">
        <f t="shared" si="1"/>
        <v>0</v>
      </c>
      <c r="AV26" s="135"/>
      <c r="AW26" s="61"/>
      <c r="AX26" s="61"/>
      <c r="AY26" s="61"/>
      <c r="AZ26" s="53">
        <f t="shared" si="2"/>
        <v>0</v>
      </c>
      <c r="BA26" s="61"/>
      <c r="BB26" s="61"/>
      <c r="BC26" s="61"/>
      <c r="BD26" s="61"/>
      <c r="BE26" s="61"/>
      <c r="BF26" s="61"/>
      <c r="BG26" s="53">
        <f t="shared" si="7"/>
        <v>0</v>
      </c>
      <c r="BH26" s="61"/>
      <c r="BI26" s="61"/>
      <c r="BJ26" s="61"/>
      <c r="BK26" s="61"/>
      <c r="BL26" s="61"/>
      <c r="BM26" s="53">
        <f t="shared" si="3"/>
        <v>0</v>
      </c>
    </row>
    <row r="27" spans="1:65" s="11" customFormat="1" ht="18.75" customHeight="1">
      <c r="A27" s="151" t="s">
        <v>32</v>
      </c>
      <c r="B27" s="50">
        <v>42758</v>
      </c>
      <c r="C27" s="51"/>
      <c r="D27" s="51"/>
      <c r="E27" s="52"/>
      <c r="F27" s="53">
        <f t="shared" si="8"/>
        <v>0</v>
      </c>
      <c r="G27" s="54"/>
      <c r="H27" s="54"/>
      <c r="I27" s="51"/>
      <c r="J27" s="51"/>
      <c r="K27" s="51"/>
      <c r="L27" s="51"/>
      <c r="M27" s="53">
        <f t="shared" si="0"/>
        <v>0</v>
      </c>
      <c r="N27" s="58"/>
      <c r="O27" s="58"/>
      <c r="P27" s="58"/>
      <c r="Q27" s="58"/>
      <c r="R27" s="65">
        <f t="shared" si="4"/>
        <v>0</v>
      </c>
      <c r="S27" s="51"/>
      <c r="T27" s="51"/>
      <c r="U27" s="52"/>
      <c r="V27" s="144">
        <f t="shared" si="5"/>
        <v>0</v>
      </c>
      <c r="W27" s="58"/>
      <c r="X27" s="54"/>
      <c r="Y27" s="54"/>
      <c r="Z27" s="51"/>
      <c r="AA27" s="51"/>
      <c r="AB27" s="51"/>
      <c r="AC27" s="144">
        <f t="shared" si="6"/>
        <v>0</v>
      </c>
      <c r="AD27" s="56"/>
      <c r="AE27" s="56"/>
      <c r="AF27" s="56"/>
      <c r="AG27" s="59"/>
      <c r="AH27" s="56"/>
      <c r="AI27" s="56"/>
      <c r="AJ27" s="60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44">
        <f t="shared" si="1"/>
        <v>0</v>
      </c>
      <c r="AV27" s="51"/>
      <c r="AW27" s="51"/>
      <c r="AX27" s="51"/>
      <c r="AY27" s="52"/>
      <c r="AZ27" s="53">
        <f t="shared" si="2"/>
        <v>0</v>
      </c>
      <c r="BA27" s="54"/>
      <c r="BB27" s="54"/>
      <c r="BC27" s="51"/>
      <c r="BD27" s="51"/>
      <c r="BE27" s="51"/>
      <c r="BF27" s="51"/>
      <c r="BG27" s="53">
        <f t="shared" si="7"/>
        <v>0</v>
      </c>
      <c r="BH27" s="54"/>
      <c r="BI27" s="54"/>
      <c r="BJ27" s="51"/>
      <c r="BK27" s="51"/>
      <c r="BL27" s="51"/>
      <c r="BM27" s="53">
        <f t="shared" si="3"/>
        <v>0</v>
      </c>
    </row>
    <row r="28" spans="1:65" s="12" customFormat="1" ht="18.75" customHeight="1">
      <c r="A28" s="48" t="s">
        <v>33</v>
      </c>
      <c r="B28" s="143">
        <v>42759</v>
      </c>
      <c r="C28" s="61"/>
      <c r="D28" s="61"/>
      <c r="E28" s="61"/>
      <c r="F28" s="53">
        <f t="shared" si="8"/>
        <v>0</v>
      </c>
      <c r="G28" s="61"/>
      <c r="H28" s="61"/>
      <c r="I28" s="61"/>
      <c r="J28" s="61"/>
      <c r="K28" s="61"/>
      <c r="L28" s="61"/>
      <c r="M28" s="55">
        <f t="shared" si="0"/>
        <v>0</v>
      </c>
      <c r="N28" s="62"/>
      <c r="O28" s="62"/>
      <c r="P28" s="62"/>
      <c r="Q28" s="62"/>
      <c r="R28" s="53">
        <f t="shared" si="4"/>
        <v>0</v>
      </c>
      <c r="S28" s="135"/>
      <c r="T28" s="135"/>
      <c r="U28" s="135"/>
      <c r="V28" s="144">
        <f t="shared" si="5"/>
        <v>0</v>
      </c>
      <c r="W28" s="135"/>
      <c r="X28" s="135"/>
      <c r="Y28" s="135"/>
      <c r="Z28" s="135"/>
      <c r="AA28" s="135"/>
      <c r="AB28" s="135"/>
      <c r="AC28" s="144">
        <f t="shared" si="6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44">
        <f t="shared" si="1"/>
        <v>0</v>
      </c>
      <c r="AV28" s="135"/>
      <c r="AW28" s="61"/>
      <c r="AX28" s="61"/>
      <c r="AY28" s="61"/>
      <c r="AZ28" s="53">
        <f t="shared" si="2"/>
        <v>0</v>
      </c>
      <c r="BA28" s="61"/>
      <c r="BB28" s="61"/>
      <c r="BC28" s="61"/>
      <c r="BD28" s="61"/>
      <c r="BE28" s="61"/>
      <c r="BF28" s="61"/>
      <c r="BG28" s="53">
        <f t="shared" si="7"/>
        <v>0</v>
      </c>
      <c r="BH28" s="61"/>
      <c r="BI28" s="61"/>
      <c r="BJ28" s="61"/>
      <c r="BK28" s="61"/>
      <c r="BL28" s="61"/>
      <c r="BM28" s="53">
        <f t="shared" si="3"/>
        <v>0</v>
      </c>
    </row>
    <row r="29" spans="1:65" s="11" customFormat="1" ht="18.75" customHeight="1">
      <c r="A29" s="151" t="s">
        <v>27</v>
      </c>
      <c r="B29" s="50">
        <v>42760</v>
      </c>
      <c r="C29" s="51"/>
      <c r="D29" s="51"/>
      <c r="E29" s="52"/>
      <c r="F29" s="53">
        <f t="shared" si="8"/>
        <v>0</v>
      </c>
      <c r="G29" s="54"/>
      <c r="H29" s="54"/>
      <c r="I29" s="51"/>
      <c r="J29" s="51"/>
      <c r="K29" s="51"/>
      <c r="L29" s="51"/>
      <c r="M29" s="53">
        <f t="shared" si="0"/>
        <v>0</v>
      </c>
      <c r="N29" s="58"/>
      <c r="O29" s="58"/>
      <c r="P29" s="58"/>
      <c r="Q29" s="58"/>
      <c r="R29" s="65">
        <f t="shared" si="4"/>
        <v>0</v>
      </c>
      <c r="S29" s="51"/>
      <c r="T29" s="51"/>
      <c r="U29" s="52"/>
      <c r="V29" s="144">
        <f t="shared" si="5"/>
        <v>0</v>
      </c>
      <c r="W29" s="58"/>
      <c r="X29" s="54"/>
      <c r="Y29" s="54"/>
      <c r="Z29" s="51"/>
      <c r="AA29" s="51"/>
      <c r="AB29" s="51"/>
      <c r="AC29" s="144">
        <f t="shared" si="6"/>
        <v>0</v>
      </c>
      <c r="AD29" s="56"/>
      <c r="AE29" s="56"/>
      <c r="AF29" s="56"/>
      <c r="AG29" s="59"/>
      <c r="AH29" s="56"/>
      <c r="AI29" s="56"/>
      <c r="AJ29" s="60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44">
        <f t="shared" si="1"/>
        <v>0</v>
      </c>
      <c r="AV29" s="51"/>
      <c r="AW29" s="51"/>
      <c r="AX29" s="51"/>
      <c r="AY29" s="52"/>
      <c r="AZ29" s="53">
        <f t="shared" si="2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2" customFormat="1" ht="18.75" customHeight="1">
      <c r="A30" s="48" t="s">
        <v>28</v>
      </c>
      <c r="B30" s="143">
        <v>42761</v>
      </c>
      <c r="C30" s="61"/>
      <c r="D30" s="61"/>
      <c r="E30" s="61"/>
      <c r="F30" s="53">
        <f t="shared" si="8"/>
        <v>0</v>
      </c>
      <c r="G30" s="61"/>
      <c r="H30" s="61"/>
      <c r="I30" s="61"/>
      <c r="J30" s="61"/>
      <c r="K30" s="61"/>
      <c r="L30" s="61"/>
      <c r="M30" s="55">
        <f t="shared" si="0"/>
        <v>0</v>
      </c>
      <c r="N30" s="62"/>
      <c r="O30" s="62"/>
      <c r="P30" s="62"/>
      <c r="Q30" s="62"/>
      <c r="R30" s="53">
        <f t="shared" si="4"/>
        <v>0</v>
      </c>
      <c r="S30" s="135"/>
      <c r="T30" s="135"/>
      <c r="U30" s="135"/>
      <c r="V30" s="144">
        <f t="shared" si="5"/>
        <v>0</v>
      </c>
      <c r="W30" s="135"/>
      <c r="X30" s="135"/>
      <c r="Y30" s="135"/>
      <c r="Z30" s="135"/>
      <c r="AA30" s="135"/>
      <c r="AB30" s="135"/>
      <c r="AC30" s="144">
        <f t="shared" si="6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44">
        <f t="shared" si="1"/>
        <v>0</v>
      </c>
      <c r="AV30" s="135"/>
      <c r="AW30" s="61"/>
      <c r="AX30" s="61"/>
      <c r="AY30" s="61"/>
      <c r="AZ30" s="53">
        <f t="shared" si="2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151" t="s">
        <v>29</v>
      </c>
      <c r="B31" s="50">
        <v>42762</v>
      </c>
      <c r="C31" s="51"/>
      <c r="D31" s="51"/>
      <c r="E31" s="52"/>
      <c r="F31" s="53">
        <f t="shared" si="8"/>
        <v>0</v>
      </c>
      <c r="G31" s="54"/>
      <c r="H31" s="54"/>
      <c r="I31" s="51"/>
      <c r="J31" s="51"/>
      <c r="K31" s="51"/>
      <c r="L31" s="51"/>
      <c r="M31" s="53">
        <f t="shared" si="0"/>
        <v>0</v>
      </c>
      <c r="N31" s="58"/>
      <c r="O31" s="58"/>
      <c r="P31" s="58"/>
      <c r="Q31" s="58"/>
      <c r="R31" s="65">
        <f t="shared" si="4"/>
        <v>0</v>
      </c>
      <c r="S31" s="51"/>
      <c r="T31" s="51"/>
      <c r="U31" s="52"/>
      <c r="V31" s="144">
        <f t="shared" si="5"/>
        <v>0</v>
      </c>
      <c r="W31" s="58"/>
      <c r="X31" s="54"/>
      <c r="Y31" s="54"/>
      <c r="Z31" s="51"/>
      <c r="AA31" s="51"/>
      <c r="AB31" s="51"/>
      <c r="AC31" s="144">
        <f t="shared" si="6"/>
        <v>0</v>
      </c>
      <c r="AD31" s="56"/>
      <c r="AE31" s="56"/>
      <c r="AF31" s="56"/>
      <c r="AG31" s="59"/>
      <c r="AH31" s="56"/>
      <c r="AI31" s="56"/>
      <c r="AJ31" s="60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44">
        <f t="shared" si="1"/>
        <v>0</v>
      </c>
      <c r="AV31" s="51"/>
      <c r="AW31" s="51"/>
      <c r="AX31" s="51"/>
      <c r="AY31" s="52"/>
      <c r="AZ31" s="53">
        <f t="shared" si="2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2" customFormat="1" ht="18.75" customHeight="1">
      <c r="A32" s="48" t="s">
        <v>30</v>
      </c>
      <c r="B32" s="143">
        <v>42763</v>
      </c>
      <c r="C32" s="61"/>
      <c r="D32" s="61"/>
      <c r="E32" s="61"/>
      <c r="F32" s="53">
        <f t="shared" si="8"/>
        <v>0</v>
      </c>
      <c r="G32" s="61"/>
      <c r="H32" s="61"/>
      <c r="I32" s="61"/>
      <c r="J32" s="61"/>
      <c r="K32" s="61"/>
      <c r="L32" s="61"/>
      <c r="M32" s="55">
        <f t="shared" si="0"/>
        <v>0</v>
      </c>
      <c r="N32" s="62"/>
      <c r="O32" s="62"/>
      <c r="P32" s="62"/>
      <c r="Q32" s="62"/>
      <c r="R32" s="53">
        <f t="shared" si="4"/>
        <v>0</v>
      </c>
      <c r="S32" s="135"/>
      <c r="T32" s="135"/>
      <c r="U32" s="135"/>
      <c r="V32" s="144">
        <f t="shared" si="5"/>
        <v>0</v>
      </c>
      <c r="W32" s="135"/>
      <c r="X32" s="135"/>
      <c r="Y32" s="135"/>
      <c r="Z32" s="135"/>
      <c r="AA32" s="135"/>
      <c r="AB32" s="135"/>
      <c r="AC32" s="144">
        <f t="shared" si="6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44">
        <f t="shared" si="1"/>
        <v>0</v>
      </c>
      <c r="AV32" s="135"/>
      <c r="AW32" s="61"/>
      <c r="AX32" s="61"/>
      <c r="AY32" s="61"/>
      <c r="AZ32" s="53">
        <f t="shared" si="2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8" s="11" customFormat="1" ht="18.75" customHeight="1">
      <c r="A33" s="151" t="s">
        <v>31</v>
      </c>
      <c r="B33" s="50">
        <v>42764</v>
      </c>
      <c r="C33" s="51"/>
      <c r="D33" s="51"/>
      <c r="E33" s="52"/>
      <c r="F33" s="53">
        <f t="shared" si="8"/>
        <v>0</v>
      </c>
      <c r="G33" s="54"/>
      <c r="H33" s="54"/>
      <c r="I33" s="51"/>
      <c r="J33" s="51"/>
      <c r="K33" s="51"/>
      <c r="L33" s="51"/>
      <c r="M33" s="53">
        <f t="shared" si="0"/>
        <v>0</v>
      </c>
      <c r="N33" s="58"/>
      <c r="O33" s="58"/>
      <c r="P33" s="58"/>
      <c r="Q33" s="58"/>
      <c r="R33" s="65">
        <f t="shared" si="4"/>
        <v>0</v>
      </c>
      <c r="S33" s="51"/>
      <c r="T33" s="51"/>
      <c r="U33" s="52"/>
      <c r="V33" s="144">
        <f t="shared" si="5"/>
        <v>0</v>
      </c>
      <c r="W33" s="58"/>
      <c r="X33" s="54"/>
      <c r="Y33" s="54"/>
      <c r="Z33" s="51"/>
      <c r="AA33" s="51"/>
      <c r="AB33" s="51"/>
      <c r="AC33" s="144">
        <f t="shared" si="6"/>
        <v>0</v>
      </c>
      <c r="AD33" s="56"/>
      <c r="AE33" s="56"/>
      <c r="AF33" s="56"/>
      <c r="AG33" s="59"/>
      <c r="AH33" s="56"/>
      <c r="AI33" s="56"/>
      <c r="AJ33" s="60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44">
        <f t="shared" si="1"/>
        <v>0</v>
      </c>
      <c r="AV33" s="51"/>
      <c r="AW33" s="51"/>
      <c r="AX33" s="51"/>
      <c r="AY33" s="52"/>
      <c r="AZ33" s="53">
        <f t="shared" si="2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8" s="12" customFormat="1" ht="18.75" customHeight="1">
      <c r="A34" s="48" t="s">
        <v>32</v>
      </c>
      <c r="B34" s="143">
        <v>42765</v>
      </c>
      <c r="C34" s="61"/>
      <c r="D34" s="61"/>
      <c r="E34" s="61"/>
      <c r="F34" s="53">
        <f t="shared" si="8"/>
        <v>0</v>
      </c>
      <c r="G34" s="61"/>
      <c r="H34" s="61"/>
      <c r="I34" s="61"/>
      <c r="J34" s="61"/>
      <c r="K34" s="61"/>
      <c r="L34" s="61"/>
      <c r="M34" s="55">
        <f t="shared" si="0"/>
        <v>0</v>
      </c>
      <c r="N34" s="62"/>
      <c r="O34" s="62"/>
      <c r="P34" s="62"/>
      <c r="Q34" s="62"/>
      <c r="R34" s="53">
        <f t="shared" si="4"/>
        <v>0</v>
      </c>
      <c r="S34" s="135"/>
      <c r="T34" s="135"/>
      <c r="U34" s="135"/>
      <c r="V34" s="144">
        <f t="shared" si="5"/>
        <v>0</v>
      </c>
      <c r="W34" s="135"/>
      <c r="X34" s="135"/>
      <c r="Y34" s="135"/>
      <c r="Z34" s="135"/>
      <c r="AA34" s="135"/>
      <c r="AB34" s="135"/>
      <c r="AC34" s="144">
        <f t="shared" si="6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44">
        <f t="shared" si="1"/>
        <v>0</v>
      </c>
      <c r="AV34" s="135"/>
      <c r="AW34" s="61"/>
      <c r="AX34" s="61"/>
      <c r="AY34" s="61"/>
      <c r="AZ34" s="53">
        <f t="shared" si="2"/>
        <v>0</v>
      </c>
      <c r="BA34" s="61"/>
      <c r="BB34" s="61"/>
      <c r="BC34" s="61"/>
      <c r="BD34" s="61"/>
      <c r="BE34" s="61"/>
      <c r="BF34" s="61"/>
      <c r="BG34" s="53">
        <f t="shared" si="7"/>
        <v>0</v>
      </c>
      <c r="BH34" s="61"/>
      <c r="BI34" s="61"/>
      <c r="BJ34" s="61"/>
      <c r="BK34" s="61"/>
      <c r="BL34" s="61"/>
      <c r="BM34" s="53">
        <f t="shared" si="3"/>
        <v>0</v>
      </c>
    </row>
    <row r="35" spans="1:68" s="11" customFormat="1" ht="18.75" customHeight="1">
      <c r="A35" s="151" t="s">
        <v>33</v>
      </c>
      <c r="B35" s="50">
        <v>42766</v>
      </c>
      <c r="C35" s="51"/>
      <c r="D35" s="51"/>
      <c r="E35" s="52"/>
      <c r="F35" s="53">
        <f t="shared" si="8"/>
        <v>0</v>
      </c>
      <c r="G35" s="54"/>
      <c r="H35" s="54"/>
      <c r="I35" s="51"/>
      <c r="J35" s="51"/>
      <c r="K35" s="51"/>
      <c r="L35" s="51"/>
      <c r="M35" s="53">
        <f t="shared" si="0"/>
        <v>0</v>
      </c>
      <c r="N35" s="58"/>
      <c r="O35" s="58"/>
      <c r="P35" s="58"/>
      <c r="Q35" s="58"/>
      <c r="R35" s="65">
        <f t="shared" si="4"/>
        <v>0</v>
      </c>
      <c r="S35" s="51"/>
      <c r="T35" s="51"/>
      <c r="U35" s="52"/>
      <c r="V35" s="144">
        <f t="shared" si="5"/>
        <v>0</v>
      </c>
      <c r="W35" s="58"/>
      <c r="X35" s="54"/>
      <c r="Y35" s="54"/>
      <c r="Z35" s="51"/>
      <c r="AA35" s="51"/>
      <c r="AB35" s="51"/>
      <c r="AC35" s="144">
        <f t="shared" si="6"/>
        <v>0</v>
      </c>
      <c r="AD35" s="56"/>
      <c r="AE35" s="56"/>
      <c r="AF35" s="56"/>
      <c r="AG35" s="59"/>
      <c r="AH35" s="56"/>
      <c r="AI35" s="56"/>
      <c r="AJ35" s="60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44">
        <f t="shared" si="1"/>
        <v>0</v>
      </c>
      <c r="AV35" s="51"/>
      <c r="AW35" s="51"/>
      <c r="AX35" s="51"/>
      <c r="AY35" s="52"/>
      <c r="AZ35" s="53">
        <f t="shared" si="2"/>
        <v>0</v>
      </c>
      <c r="BA35" s="54"/>
      <c r="BB35" s="54"/>
      <c r="BC35" s="51"/>
      <c r="BD35" s="51"/>
      <c r="BE35" s="51"/>
      <c r="BF35" s="51"/>
      <c r="BG35" s="53">
        <f t="shared" si="7"/>
        <v>0</v>
      </c>
      <c r="BH35" s="54"/>
      <c r="BI35" s="54"/>
      <c r="BJ35" s="51"/>
      <c r="BK35" s="51"/>
      <c r="BL35" s="51"/>
      <c r="BM35" s="53">
        <f t="shared" si="3"/>
        <v>0</v>
      </c>
    </row>
    <row r="36" spans="1:68" ht="18.75" customHeight="1">
      <c r="A36" s="71"/>
      <c r="B36" s="158"/>
      <c r="C36" s="48">
        <f>SUM(C5:C35)</f>
        <v>0</v>
      </c>
      <c r="D36" s="48">
        <f t="shared" ref="D36:E36" si="10">SUM(D5:D35)</f>
        <v>0</v>
      </c>
      <c r="E36" s="48">
        <f t="shared" si="10"/>
        <v>0</v>
      </c>
      <c r="F36" s="48">
        <f t="shared" ref="F36:AV36" si="11">SUM(F5:F35)</f>
        <v>0</v>
      </c>
      <c r="G36" s="48">
        <f t="shared" si="11"/>
        <v>0</v>
      </c>
      <c r="H36" s="48">
        <f t="shared" si="11"/>
        <v>0</v>
      </c>
      <c r="I36" s="48">
        <f t="shared" si="11"/>
        <v>0</v>
      </c>
      <c r="J36" s="48">
        <f t="shared" si="11"/>
        <v>0</v>
      </c>
      <c r="K36" s="48">
        <f t="shared" si="11"/>
        <v>0</v>
      </c>
      <c r="L36" s="48">
        <f t="shared" si="11"/>
        <v>0</v>
      </c>
      <c r="M36" s="48">
        <f>SUM(M5:M35)</f>
        <v>0</v>
      </c>
      <c r="N36" s="48">
        <f t="shared" ref="N36:W36" si="12">SUM(N5:N35)</f>
        <v>0</v>
      </c>
      <c r="O36" s="48">
        <f t="shared" si="12"/>
        <v>0</v>
      </c>
      <c r="P36" s="48">
        <f t="shared" si="12"/>
        <v>0</v>
      </c>
      <c r="Q36" s="48">
        <f t="shared" si="12"/>
        <v>0</v>
      </c>
      <c r="R36" s="48">
        <f t="shared" si="12"/>
        <v>0</v>
      </c>
      <c r="S36" s="144">
        <f>SUM(S5:S35)</f>
        <v>0</v>
      </c>
      <c r="T36" s="144">
        <f>SUM(T5:T35)</f>
        <v>0</v>
      </c>
      <c r="U36" s="144">
        <f>SUM(U5:U35)</f>
        <v>0</v>
      </c>
      <c r="V36" s="144">
        <f>SUM(V5:V35)</f>
        <v>0</v>
      </c>
      <c r="W36" s="144">
        <f t="shared" si="12"/>
        <v>0</v>
      </c>
      <c r="X36" s="144">
        <f t="shared" ref="X36:AC36" si="13">SUM(X5:X35)</f>
        <v>0</v>
      </c>
      <c r="Y36" s="144">
        <f t="shared" si="13"/>
        <v>0</v>
      </c>
      <c r="Z36" s="144">
        <f t="shared" si="13"/>
        <v>0</v>
      </c>
      <c r="AA36" s="144">
        <f t="shared" si="13"/>
        <v>0</v>
      </c>
      <c r="AB36" s="144">
        <f t="shared" si="13"/>
        <v>0</v>
      </c>
      <c r="AC36" s="144">
        <f t="shared" si="13"/>
        <v>0</v>
      </c>
      <c r="AD36" s="144">
        <f t="shared" si="11"/>
        <v>0</v>
      </c>
      <c r="AE36" s="144">
        <f t="shared" si="11"/>
        <v>0</v>
      </c>
      <c r="AF36" s="144">
        <f t="shared" si="11"/>
        <v>0</v>
      </c>
      <c r="AG36" s="144">
        <f t="shared" si="11"/>
        <v>0</v>
      </c>
      <c r="AH36" s="137">
        <f t="shared" si="11"/>
        <v>0</v>
      </c>
      <c r="AI36" s="137">
        <f t="shared" si="11"/>
        <v>0</v>
      </c>
      <c r="AJ36" s="144">
        <f t="shared" si="11"/>
        <v>0</v>
      </c>
      <c r="AK36" s="144">
        <f t="shared" si="11"/>
        <v>0</v>
      </c>
      <c r="AL36" s="144">
        <f t="shared" si="11"/>
        <v>0</v>
      </c>
      <c r="AM36" s="144">
        <f t="shared" si="11"/>
        <v>0</v>
      </c>
      <c r="AN36" s="144">
        <f t="shared" si="11"/>
        <v>0</v>
      </c>
      <c r="AO36" s="144">
        <f t="shared" si="11"/>
        <v>0</v>
      </c>
      <c r="AP36" s="144">
        <f t="shared" si="11"/>
        <v>0</v>
      </c>
      <c r="AQ36" s="144">
        <f t="shared" si="11"/>
        <v>0</v>
      </c>
      <c r="AR36" s="144">
        <f t="shared" si="11"/>
        <v>0</v>
      </c>
      <c r="AS36" s="144">
        <f t="shared" si="11"/>
        <v>0</v>
      </c>
      <c r="AT36" s="144">
        <f t="shared" si="11"/>
        <v>0</v>
      </c>
      <c r="AU36" s="144">
        <f t="shared" si="11"/>
        <v>0</v>
      </c>
      <c r="AV36" s="144">
        <f t="shared" si="11"/>
        <v>0</v>
      </c>
      <c r="AW36" s="48">
        <f>SUM(AW5:AW35)</f>
        <v>0</v>
      </c>
      <c r="AX36" s="48">
        <f t="shared" ref="AX36:BM36" si="14">SUM(AX5:AX35)</f>
        <v>0</v>
      </c>
      <c r="AY36" s="48">
        <f t="shared" si="14"/>
        <v>0</v>
      </c>
      <c r="AZ36" s="48">
        <f t="shared" si="14"/>
        <v>0</v>
      </c>
      <c r="BA36" s="48">
        <f t="shared" si="14"/>
        <v>0</v>
      </c>
      <c r="BB36" s="48">
        <f t="shared" si="14"/>
        <v>0</v>
      </c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4"/>
        <v>0</v>
      </c>
      <c r="BG36" s="48">
        <f t="shared" si="14"/>
        <v>0</v>
      </c>
      <c r="BH36" s="48">
        <f t="shared" si="14"/>
        <v>0</v>
      </c>
      <c r="BI36" s="48">
        <f t="shared" si="14"/>
        <v>0</v>
      </c>
      <c r="BJ36" s="48">
        <f t="shared" si="14"/>
        <v>0</v>
      </c>
      <c r="BK36" s="48">
        <f t="shared" si="14"/>
        <v>0</v>
      </c>
      <c r="BL36" s="48">
        <f t="shared" si="14"/>
        <v>0</v>
      </c>
      <c r="BM36" s="48">
        <f t="shared" si="14"/>
        <v>0</v>
      </c>
    </row>
    <row r="37" spans="1:68" s="13" customFormat="1" ht="15" customHeight="1">
      <c r="A37" s="152"/>
      <c r="B37" s="66"/>
      <c r="C37" s="67"/>
      <c r="D37" s="67"/>
      <c r="E37" s="124" t="s">
        <v>92</v>
      </c>
      <c r="F37" s="67"/>
      <c r="G37" s="67"/>
      <c r="H37" s="67"/>
      <c r="I37" s="67"/>
      <c r="J37" s="67"/>
      <c r="K37" s="67"/>
      <c r="L37" s="67"/>
      <c r="M37" s="68"/>
      <c r="N37" s="67"/>
      <c r="O37" s="67"/>
      <c r="P37" s="67"/>
      <c r="Q37" s="67"/>
      <c r="R37" s="67"/>
      <c r="S37" s="67"/>
      <c r="T37" s="67"/>
      <c r="U37" s="21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9"/>
    </row>
    <row r="38" spans="1:68" ht="15" customHeight="1">
      <c r="A38" s="211" t="s">
        <v>26</v>
      </c>
      <c r="B38" s="212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4"/>
      <c r="AW38" s="70"/>
      <c r="BD38"/>
      <c r="BE38"/>
      <c r="BF38"/>
      <c r="BG38"/>
      <c r="BH38"/>
      <c r="BI38"/>
      <c r="BJ38"/>
      <c r="BK38"/>
    </row>
    <row r="39" spans="1:68" ht="15" customHeight="1">
      <c r="A39" s="211"/>
      <c r="B39" s="212"/>
      <c r="C39" s="20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7"/>
      <c r="AW39" s="70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5" customHeight="1">
      <c r="A40" s="22"/>
      <c r="B40" s="21"/>
      <c r="C40" s="20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7"/>
      <c r="AW40" s="7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15" customHeight="1">
      <c r="A41" s="22"/>
      <c r="B41" s="21"/>
      <c r="C41" s="208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10"/>
      <c r="AW41" s="70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J42" s="17"/>
      <c r="AK42" s="17"/>
      <c r="AL42" s="17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J43" s="17"/>
      <c r="AK43" s="17"/>
      <c r="AL43" s="17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J44" s="17"/>
      <c r="AK44" s="17"/>
      <c r="AL44" s="17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>
      <c r="AX45" s="16"/>
      <c r="AY45" s="16"/>
      <c r="AZ45" s="16"/>
      <c r="BA45" s="16"/>
      <c r="BB45" s="16"/>
      <c r="BC45" s="16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56:68"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56:68"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56:68"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56:68"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56:68"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56:68"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56:68"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56:68"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56:68"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56:68"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56:68"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56:68"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56:68"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56:68"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56:68"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56:68"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56:68"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56:68"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56:68"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56:68"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56:68"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56:68"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56:68"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56:68"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56:68">
      <c r="BJ73"/>
      <c r="BK73"/>
      <c r="BL73"/>
      <c r="BM73"/>
      <c r="BN73"/>
      <c r="BO73"/>
      <c r="BP73"/>
    </row>
    <row r="74" spans="56:68">
      <c r="BJ74"/>
      <c r="BK74"/>
      <c r="BL74"/>
      <c r="BM74"/>
      <c r="BN74"/>
      <c r="BO74"/>
      <c r="BP74"/>
    </row>
  </sheetData>
  <sheetProtection sheet="1" objects="1" scenarios="1" selectLockedCells="1"/>
  <mergeCells count="17">
    <mergeCell ref="C38:AV41"/>
    <mergeCell ref="N3:R3"/>
    <mergeCell ref="A38:B39"/>
    <mergeCell ref="C2:R2"/>
    <mergeCell ref="S2:AU2"/>
    <mergeCell ref="AD3:AU3"/>
    <mergeCell ref="C3:F3"/>
    <mergeCell ref="G3:M3"/>
    <mergeCell ref="S3:V3"/>
    <mergeCell ref="W3:AC3"/>
    <mergeCell ref="A2:B2"/>
    <mergeCell ref="AW2:BM2"/>
    <mergeCell ref="AW3:AZ3"/>
    <mergeCell ref="BA3:BG3"/>
    <mergeCell ref="BH3:BM3"/>
    <mergeCell ref="D1:E1"/>
    <mergeCell ref="AV2:AV3"/>
  </mergeCells>
  <dataValidations count="7">
    <dataValidation type="whole" errorStyle="information" operator="equal" allowBlank="1" showInputMessage="1" showErrorMessage="1" errorTitle="Achtung!" error="Die Nutzerzahl muss mit der &quot;Alters-Anzahl&quot; übereinstimmen! Bitte noch mal prüfen!" sqref="M5:M37 R5:R35 N5:N35 O5:Q14 O16:Q35">
      <formula1>F5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D5:AD35">
      <formula1>M5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W5:W35">
      <formula1>L5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P15:Q15">
      <formula1>H15</formula1>
    </dataValidation>
    <dataValidation type="whole" errorStyle="information" operator="greaterThanOrEqual" allowBlank="1" showInputMessage="1" showErrorMessage="1" errorTitle="Achtung!" error="Sie dürfen nur ganze Zahlen eingeben!" sqref="AX5:AX35 S5:U35 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X5:AC35">
      <formula1>0</formula1>
    </dataValidation>
    <dataValidation type="whole" operator="greaterThanOrEqual" allowBlank="1" showInputMessage="1" showErrorMessage="1" errorTitle="Achtung!" error="Nur ganze Zahlen eintragen!" sqref="AE5:AV35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5:F6 F7:F35" formulaRange="1"/>
    <ignoredError sqref="H4 X4 BB4" twoDigitTextYear="1"/>
    <ignoredError sqref="AC5:AC35 AU5:AU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M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K13" sqref="BK13"/>
    </sheetView>
  </sheetViews>
  <sheetFormatPr baseColWidth="10" defaultRowHeight="12.75"/>
  <cols>
    <col min="1" max="1" width="3.5703125" style="16" customWidth="1"/>
    <col min="2" max="2" width="13.85546875" style="9" customWidth="1"/>
    <col min="3" max="5" width="7.85546875" style="9" customWidth="1"/>
    <col min="6" max="6" width="5.7109375" style="9" customWidth="1"/>
    <col min="7" max="12" width="5" style="9" customWidth="1"/>
    <col min="13" max="13" width="4.7109375" style="9" customWidth="1"/>
    <col min="14" max="17" width="6.42578125" style="9" customWidth="1"/>
    <col min="18" max="18" width="5.5703125" style="9" customWidth="1"/>
    <col min="19" max="21" width="7.85546875" style="9" customWidth="1"/>
    <col min="22" max="22" width="7" style="9" customWidth="1"/>
    <col min="23" max="24" width="5" style="9" customWidth="1"/>
    <col min="25" max="28" width="5" style="16" customWidth="1"/>
    <col min="29" max="29" width="5.7109375" style="16" customWidth="1"/>
    <col min="30" max="39" width="6.42578125" style="16" customWidth="1"/>
    <col min="40" max="40" width="8.28515625" style="16" customWidth="1"/>
    <col min="41" max="41" width="8.7109375" style="16" customWidth="1"/>
    <col min="42" max="46" width="6.42578125" style="16" customWidth="1"/>
    <col min="47" max="47" width="5.5703125" style="16" customWidth="1"/>
    <col min="48" max="48" width="6.42578125" style="18" customWidth="1"/>
    <col min="49" max="49" width="9.42578125" style="9" customWidth="1"/>
    <col min="50" max="50" width="11.42578125" style="9"/>
    <col min="51" max="51" width="9.85546875" style="9" customWidth="1"/>
    <col min="52" max="52" width="3.85546875" style="9" customWidth="1"/>
    <col min="53" max="53" width="5.5703125" style="9" customWidth="1"/>
    <col min="54" max="54" width="5.7109375" style="9" customWidth="1"/>
    <col min="55" max="55" width="6.42578125" style="9" customWidth="1"/>
    <col min="56" max="56" width="6.5703125" style="9" customWidth="1"/>
    <col min="57" max="57" width="6.28515625" style="9" customWidth="1"/>
    <col min="58" max="58" width="6.140625" style="9" customWidth="1"/>
    <col min="59" max="59" width="5" style="9" customWidth="1"/>
    <col min="60" max="60" width="4.28515625" style="9" customWidth="1"/>
    <col min="61" max="61" width="7.7109375" style="9" customWidth="1"/>
    <col min="62" max="62" width="5.28515625" style="9" customWidth="1"/>
    <col min="63" max="63" width="4.42578125" style="9" customWidth="1"/>
    <col min="64" max="64" width="4.5703125" style="9" customWidth="1"/>
    <col min="65" max="65" width="6.28515625" style="9" customWidth="1"/>
    <col min="66" max="16384" width="11.42578125" style="9"/>
  </cols>
  <sheetData>
    <row r="1" spans="1:65" s="112" customFormat="1" ht="18.75" customHeight="1">
      <c r="A1" s="149"/>
      <c r="B1" s="104"/>
      <c r="C1" s="105" t="s">
        <v>22</v>
      </c>
      <c r="D1" s="200">
        <v>42767</v>
      </c>
      <c r="E1" s="20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150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3" customHeight="1">
      <c r="A3" s="150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01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151" t="s">
        <v>27</v>
      </c>
      <c r="B5" s="50">
        <v>42767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44">
        <f>SUM(S5:U5)</f>
        <v>0</v>
      </c>
      <c r="W5" s="56"/>
      <c r="X5" s="51"/>
      <c r="Y5" s="51"/>
      <c r="Z5" s="51"/>
      <c r="AA5" s="51"/>
      <c r="AB5" s="51"/>
      <c r="AC5" s="144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44">
        <f t="shared" ref="AU5:AU33" si="0">SUM(AD5:AT5)</f>
        <v>0</v>
      </c>
      <c r="AV5" s="51"/>
      <c r="AW5" s="51"/>
      <c r="AX5" s="51"/>
      <c r="AY5" s="52"/>
      <c r="AZ5" s="53">
        <f t="shared" ref="AZ5:AZ33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4"/>
      <c r="BK5" s="54"/>
      <c r="BL5" s="54"/>
      <c r="BM5" s="53">
        <f t="shared" ref="BM5:BM28" si="2">SUM(BH5:BL5)</f>
        <v>0</v>
      </c>
    </row>
    <row r="6" spans="1:65" s="11" customFormat="1" ht="18.75" customHeight="1">
      <c r="A6" s="160" t="s">
        <v>28</v>
      </c>
      <c r="B6" s="143">
        <v>42768</v>
      </c>
      <c r="C6" s="72"/>
      <c r="D6" s="72"/>
      <c r="E6" s="72"/>
      <c r="F6" s="53">
        <f t="shared" ref="F6:F33" si="3">SUM(C6:E6)</f>
        <v>0</v>
      </c>
      <c r="G6" s="73"/>
      <c r="H6" s="73"/>
      <c r="I6" s="72"/>
      <c r="J6" s="72"/>
      <c r="K6" s="72"/>
      <c r="L6" s="72"/>
      <c r="M6" s="74">
        <f t="shared" ref="M6:M33" si="4">SUM(G6:L6)</f>
        <v>0</v>
      </c>
      <c r="N6" s="72"/>
      <c r="O6" s="72"/>
      <c r="P6" s="75"/>
      <c r="Q6" s="76"/>
      <c r="R6" s="64">
        <f t="shared" ref="R6:R33" si="5">SUM(N6:Q6)</f>
        <v>0</v>
      </c>
      <c r="S6" s="127"/>
      <c r="T6" s="127"/>
      <c r="U6" s="127"/>
      <c r="V6" s="144">
        <f t="shared" ref="V6:V33" si="6">SUM(S6:U6)</f>
        <v>0</v>
      </c>
      <c r="W6" s="127"/>
      <c r="X6" s="128"/>
      <c r="Y6" s="128"/>
      <c r="Z6" s="129"/>
      <c r="AA6" s="129"/>
      <c r="AB6" s="129"/>
      <c r="AC6" s="144">
        <f t="shared" ref="AC6:AC33" si="7">SUM(W6:AB6)</f>
        <v>0</v>
      </c>
      <c r="AD6" s="130"/>
      <c r="AE6" s="130"/>
      <c r="AF6" s="130"/>
      <c r="AG6" s="131"/>
      <c r="AH6" s="130"/>
      <c r="AI6" s="130"/>
      <c r="AJ6" s="132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44">
        <f t="shared" si="0"/>
        <v>0</v>
      </c>
      <c r="AV6" s="129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28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151" t="s">
        <v>29</v>
      </c>
      <c r="B7" s="50">
        <v>42769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44">
        <f t="shared" si="6"/>
        <v>0</v>
      </c>
      <c r="W7" s="56"/>
      <c r="X7" s="51"/>
      <c r="Y7" s="51"/>
      <c r="Z7" s="51"/>
      <c r="AA7" s="51"/>
      <c r="AB7" s="51"/>
      <c r="AC7" s="144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44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60" t="s">
        <v>30</v>
      </c>
      <c r="B8" s="143">
        <v>42770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27"/>
      <c r="T8" s="127"/>
      <c r="U8" s="127"/>
      <c r="V8" s="144">
        <f t="shared" si="6"/>
        <v>0</v>
      </c>
      <c r="W8" s="127"/>
      <c r="X8" s="127"/>
      <c r="Y8" s="127"/>
      <c r="Z8" s="127"/>
      <c r="AA8" s="127"/>
      <c r="AB8" s="127"/>
      <c r="AC8" s="156">
        <f t="shared" si="7"/>
        <v>0</v>
      </c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44">
        <f t="shared" si="0"/>
        <v>0</v>
      </c>
      <c r="AV8" s="127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151" t="s">
        <v>31</v>
      </c>
      <c r="B9" s="50">
        <v>42771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44">
        <f t="shared" si="6"/>
        <v>0</v>
      </c>
      <c r="W9" s="56"/>
      <c r="X9" s="51"/>
      <c r="Y9" s="51"/>
      <c r="Z9" s="51"/>
      <c r="AA9" s="51"/>
      <c r="AB9" s="51"/>
      <c r="AC9" s="144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44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60" t="s">
        <v>32</v>
      </c>
      <c r="B10" s="143">
        <v>42772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27"/>
      <c r="T10" s="127"/>
      <c r="U10" s="127"/>
      <c r="V10" s="144">
        <f t="shared" si="6"/>
        <v>0</v>
      </c>
      <c r="W10" s="127"/>
      <c r="X10" s="127"/>
      <c r="Y10" s="127"/>
      <c r="Z10" s="127"/>
      <c r="AA10" s="127"/>
      <c r="AB10" s="127"/>
      <c r="AC10" s="144">
        <f t="shared" si="7"/>
        <v>0</v>
      </c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44">
        <f t="shared" si="0"/>
        <v>0</v>
      </c>
      <c r="AV10" s="127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151" t="s">
        <v>33</v>
      </c>
      <c r="B11" s="50">
        <v>42773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44">
        <f t="shared" si="6"/>
        <v>0</v>
      </c>
      <c r="W11" s="56"/>
      <c r="X11" s="51"/>
      <c r="Y11" s="51"/>
      <c r="Z11" s="51"/>
      <c r="AA11" s="51"/>
      <c r="AB11" s="51"/>
      <c r="AC11" s="144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4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60" t="s">
        <v>27</v>
      </c>
      <c r="B12" s="143">
        <v>42774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27"/>
      <c r="T12" s="127"/>
      <c r="U12" s="127"/>
      <c r="V12" s="144">
        <f t="shared" si="6"/>
        <v>0</v>
      </c>
      <c r="W12" s="127"/>
      <c r="X12" s="127"/>
      <c r="Y12" s="127"/>
      <c r="Z12" s="127"/>
      <c r="AA12" s="127"/>
      <c r="AB12" s="127"/>
      <c r="AC12" s="144">
        <f t="shared" si="7"/>
        <v>0</v>
      </c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44">
        <f t="shared" si="0"/>
        <v>0</v>
      </c>
      <c r="AV12" s="127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151" t="s">
        <v>28</v>
      </c>
      <c r="B13" s="50">
        <v>42775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44">
        <f t="shared" si="6"/>
        <v>0</v>
      </c>
      <c r="W13" s="56"/>
      <c r="X13" s="51"/>
      <c r="Y13" s="51"/>
      <c r="Z13" s="51"/>
      <c r="AA13" s="51"/>
      <c r="AB13" s="51"/>
      <c r="AC13" s="144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44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60" t="s">
        <v>29</v>
      </c>
      <c r="B14" s="143">
        <v>42776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27"/>
      <c r="T14" s="127"/>
      <c r="U14" s="127"/>
      <c r="V14" s="144">
        <f t="shared" si="6"/>
        <v>0</v>
      </c>
      <c r="W14" s="127"/>
      <c r="X14" s="127"/>
      <c r="Y14" s="127"/>
      <c r="Z14" s="127"/>
      <c r="AA14" s="127"/>
      <c r="AB14" s="127"/>
      <c r="AC14" s="144">
        <f t="shared" si="7"/>
        <v>0</v>
      </c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44">
        <f t="shared" si="0"/>
        <v>0</v>
      </c>
      <c r="AV14" s="127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151" t="s">
        <v>30</v>
      </c>
      <c r="B15" s="50">
        <v>42777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44">
        <f t="shared" si="6"/>
        <v>0</v>
      </c>
      <c r="W15" s="56"/>
      <c r="X15" s="51"/>
      <c r="Y15" s="51"/>
      <c r="Z15" s="51"/>
      <c r="AA15" s="51"/>
      <c r="AB15" s="51"/>
      <c r="AC15" s="144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44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60" t="s">
        <v>31</v>
      </c>
      <c r="B16" s="143">
        <v>42778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27"/>
      <c r="T16" s="127"/>
      <c r="U16" s="127"/>
      <c r="V16" s="144">
        <f t="shared" si="6"/>
        <v>0</v>
      </c>
      <c r="W16" s="127"/>
      <c r="X16" s="127"/>
      <c r="Y16" s="127"/>
      <c r="Z16" s="127"/>
      <c r="AA16" s="127"/>
      <c r="AB16" s="127"/>
      <c r="AC16" s="144">
        <f t="shared" si="7"/>
        <v>0</v>
      </c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44">
        <f t="shared" si="0"/>
        <v>0</v>
      </c>
      <c r="AV16" s="127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151" t="s">
        <v>32</v>
      </c>
      <c r="B17" s="50">
        <v>42779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44">
        <f t="shared" si="6"/>
        <v>0</v>
      </c>
      <c r="W17" s="56"/>
      <c r="X17" s="51"/>
      <c r="Y17" s="51"/>
      <c r="Z17" s="51"/>
      <c r="AA17" s="51"/>
      <c r="AB17" s="51"/>
      <c r="AC17" s="144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44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60" t="s">
        <v>33</v>
      </c>
      <c r="B18" s="143">
        <v>42780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27"/>
      <c r="T18" s="127"/>
      <c r="U18" s="127"/>
      <c r="V18" s="144">
        <f t="shared" si="6"/>
        <v>0</v>
      </c>
      <c r="W18" s="127"/>
      <c r="X18" s="127"/>
      <c r="Y18" s="127"/>
      <c r="Z18" s="127"/>
      <c r="AA18" s="127"/>
      <c r="AB18" s="127"/>
      <c r="AC18" s="144">
        <f t="shared" si="7"/>
        <v>0</v>
      </c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44">
        <f t="shared" si="0"/>
        <v>0</v>
      </c>
      <c r="AV18" s="127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151" t="s">
        <v>27</v>
      </c>
      <c r="B19" s="50">
        <v>42781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44">
        <f t="shared" si="6"/>
        <v>0</v>
      </c>
      <c r="W19" s="56"/>
      <c r="X19" s="51"/>
      <c r="Y19" s="51"/>
      <c r="Z19" s="51"/>
      <c r="AA19" s="51"/>
      <c r="AB19" s="51"/>
      <c r="AC19" s="144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44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60" t="s">
        <v>28</v>
      </c>
      <c r="B20" s="143">
        <v>42782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27"/>
      <c r="T20" s="127"/>
      <c r="U20" s="127"/>
      <c r="V20" s="144">
        <f t="shared" si="6"/>
        <v>0</v>
      </c>
      <c r="W20" s="127"/>
      <c r="X20" s="127"/>
      <c r="Y20" s="127"/>
      <c r="Z20" s="127"/>
      <c r="AA20" s="127"/>
      <c r="AB20" s="127"/>
      <c r="AC20" s="144">
        <f t="shared" si="7"/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44">
        <f t="shared" si="0"/>
        <v>0</v>
      </c>
      <c r="AV20" s="127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151" t="s">
        <v>29</v>
      </c>
      <c r="B21" s="50">
        <v>42783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44">
        <f t="shared" si="6"/>
        <v>0</v>
      </c>
      <c r="W21" s="56"/>
      <c r="X21" s="51"/>
      <c r="Y21" s="51"/>
      <c r="Z21" s="51"/>
      <c r="AA21" s="51"/>
      <c r="AB21" s="51"/>
      <c r="AC21" s="144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44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60" t="s">
        <v>30</v>
      </c>
      <c r="B22" s="143">
        <v>42784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27"/>
      <c r="T22" s="127"/>
      <c r="U22" s="127"/>
      <c r="V22" s="144">
        <f t="shared" si="6"/>
        <v>0</v>
      </c>
      <c r="W22" s="127"/>
      <c r="X22" s="127"/>
      <c r="Y22" s="127"/>
      <c r="Z22" s="127"/>
      <c r="AA22" s="127"/>
      <c r="AB22" s="127"/>
      <c r="AC22" s="144">
        <f t="shared" si="7"/>
        <v>0</v>
      </c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56">
        <f t="shared" si="0"/>
        <v>0</v>
      </c>
      <c r="AV22" s="127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151" t="s">
        <v>31</v>
      </c>
      <c r="B23" s="50">
        <v>42785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44">
        <f t="shared" si="6"/>
        <v>0</v>
      </c>
      <c r="W23" s="56"/>
      <c r="X23" s="51"/>
      <c r="Y23" s="51"/>
      <c r="Z23" s="51"/>
      <c r="AA23" s="51"/>
      <c r="AB23" s="51"/>
      <c r="AC23" s="144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44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60" t="s">
        <v>32</v>
      </c>
      <c r="B24" s="143">
        <v>42786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27"/>
      <c r="T24" s="127"/>
      <c r="U24" s="127"/>
      <c r="V24" s="144">
        <f t="shared" si="6"/>
        <v>0</v>
      </c>
      <c r="W24" s="127"/>
      <c r="X24" s="127"/>
      <c r="Y24" s="127"/>
      <c r="Z24" s="127"/>
      <c r="AA24" s="127"/>
      <c r="AB24" s="127"/>
      <c r="AC24" s="144">
        <f t="shared" si="7"/>
        <v>0</v>
      </c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56">
        <f t="shared" si="0"/>
        <v>0</v>
      </c>
      <c r="AV24" s="127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151" t="s">
        <v>33</v>
      </c>
      <c r="B25" s="50">
        <v>42787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44">
        <f t="shared" si="6"/>
        <v>0</v>
      </c>
      <c r="W25" s="56"/>
      <c r="X25" s="51"/>
      <c r="Y25" s="51"/>
      <c r="Z25" s="51"/>
      <c r="AA25" s="51"/>
      <c r="AB25" s="51"/>
      <c r="AC25" s="144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44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60" t="s">
        <v>27</v>
      </c>
      <c r="B26" s="143">
        <v>42788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27"/>
      <c r="T26" s="127"/>
      <c r="U26" s="127"/>
      <c r="V26" s="144">
        <f t="shared" si="6"/>
        <v>0</v>
      </c>
      <c r="W26" s="127"/>
      <c r="X26" s="127"/>
      <c r="Y26" s="127"/>
      <c r="Z26" s="127"/>
      <c r="AA26" s="127"/>
      <c r="AB26" s="127"/>
      <c r="AC26" s="144">
        <f t="shared" si="7"/>
        <v>0</v>
      </c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56">
        <f t="shared" si="0"/>
        <v>0</v>
      </c>
      <c r="AV26" s="127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151" t="s">
        <v>28</v>
      </c>
      <c r="B27" s="50">
        <v>42789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44">
        <f t="shared" si="6"/>
        <v>0</v>
      </c>
      <c r="W27" s="56"/>
      <c r="X27" s="51"/>
      <c r="Y27" s="51"/>
      <c r="Z27" s="51"/>
      <c r="AA27" s="51"/>
      <c r="AB27" s="51"/>
      <c r="AC27" s="144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44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60" t="s">
        <v>29</v>
      </c>
      <c r="B28" s="143">
        <v>42790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27"/>
      <c r="T28" s="127"/>
      <c r="U28" s="127"/>
      <c r="V28" s="156">
        <f t="shared" si="6"/>
        <v>0</v>
      </c>
      <c r="W28" s="127"/>
      <c r="X28" s="127"/>
      <c r="Y28" s="127"/>
      <c r="Z28" s="127"/>
      <c r="AA28" s="127"/>
      <c r="AB28" s="127"/>
      <c r="AC28" s="144">
        <f t="shared" si="7"/>
        <v>0</v>
      </c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56">
        <f t="shared" si="0"/>
        <v>0</v>
      </c>
      <c r="AV28" s="127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151" t="s">
        <v>30</v>
      </c>
      <c r="B29" s="50">
        <v>42791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44">
        <f t="shared" si="6"/>
        <v>0</v>
      </c>
      <c r="W29" s="56"/>
      <c r="X29" s="51"/>
      <c r="Y29" s="51"/>
      <c r="Z29" s="51"/>
      <c r="AA29" s="51"/>
      <c r="AB29" s="51"/>
      <c r="AC29" s="144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44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60" t="s">
        <v>31</v>
      </c>
      <c r="B30" s="143">
        <v>42792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27"/>
      <c r="T30" s="127"/>
      <c r="U30" s="127"/>
      <c r="V30" s="156">
        <f t="shared" si="6"/>
        <v>0</v>
      </c>
      <c r="W30" s="127"/>
      <c r="X30" s="127"/>
      <c r="Y30" s="127"/>
      <c r="Z30" s="127"/>
      <c r="AA30" s="127"/>
      <c r="AB30" s="127"/>
      <c r="AC30" s="156">
        <f t="shared" si="7"/>
        <v>0</v>
      </c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56">
        <f t="shared" si="0"/>
        <v>0</v>
      </c>
      <c r="AV30" s="127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151" t="s">
        <v>32</v>
      </c>
      <c r="B31" s="50">
        <v>42793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44">
        <f t="shared" si="6"/>
        <v>0</v>
      </c>
      <c r="W31" s="56"/>
      <c r="X31" s="51"/>
      <c r="Y31" s="51"/>
      <c r="Z31" s="51"/>
      <c r="AA31" s="51"/>
      <c r="AB31" s="51"/>
      <c r="AC31" s="144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44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60" t="s">
        <v>33</v>
      </c>
      <c r="B32" s="143">
        <v>42794</v>
      </c>
      <c r="C32" s="72"/>
      <c r="D32" s="72"/>
      <c r="E32" s="72"/>
      <c r="F32" s="53">
        <f t="shared" si="3"/>
        <v>0</v>
      </c>
      <c r="G32" s="61"/>
      <c r="H32" s="61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62"/>
      <c r="R32" s="53">
        <f t="shared" si="5"/>
        <v>0</v>
      </c>
      <c r="S32" s="135"/>
      <c r="T32" s="135"/>
      <c r="U32" s="135"/>
      <c r="V32" s="144">
        <f t="shared" si="6"/>
        <v>0</v>
      </c>
      <c r="W32" s="135"/>
      <c r="X32" s="135"/>
      <c r="Y32" s="135"/>
      <c r="Z32" s="135"/>
      <c r="AA32" s="135"/>
      <c r="AB32" s="135"/>
      <c r="AC32" s="144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44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151"/>
      <c r="B33" s="50"/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74">
        <f t="shared" si="4"/>
        <v>0</v>
      </c>
      <c r="N33" s="51"/>
      <c r="O33" s="51"/>
      <c r="P33" s="51"/>
      <c r="Q33" s="51"/>
      <c r="R33" s="53">
        <f t="shared" si="5"/>
        <v>0</v>
      </c>
      <c r="S33" s="63"/>
      <c r="T33" s="63"/>
      <c r="U33" s="63"/>
      <c r="V33" s="156">
        <f t="shared" si="6"/>
        <v>0</v>
      </c>
      <c r="W33" s="63"/>
      <c r="X33" s="52"/>
      <c r="Y33" s="52"/>
      <c r="Z33" s="52"/>
      <c r="AA33" s="52"/>
      <c r="AB33" s="52"/>
      <c r="AC33" s="156">
        <f t="shared" si="7"/>
        <v>0</v>
      </c>
      <c r="AD33" s="63"/>
      <c r="AE33" s="63"/>
      <c r="AF33" s="63"/>
      <c r="AG33" s="133"/>
      <c r="AH33" s="63"/>
      <c r="AI33" s="63"/>
      <c r="AJ33" s="134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156">
        <f t="shared" si="0"/>
        <v>0</v>
      </c>
      <c r="AV33" s="52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164"/>
      <c r="BI33" s="164"/>
      <c r="BJ33" s="164"/>
      <c r="BK33" s="164"/>
      <c r="BL33" s="165"/>
      <c r="BM33" s="53">
        <f t="shared" ref="BM33" si="9">SUM(BH33:BL33)</f>
        <v>0</v>
      </c>
    </row>
    <row r="34" spans="1:65" s="11" customFormat="1" ht="18.75" customHeight="1">
      <c r="A34" s="138"/>
      <c r="B34" s="157"/>
      <c r="C34" s="138">
        <f>SUM(C5:C33)</f>
        <v>0</v>
      </c>
      <c r="D34" s="138">
        <f t="shared" ref="D34:AV34" si="10">SUM(D5:D33)</f>
        <v>0</v>
      </c>
      <c r="E34" s="138">
        <f t="shared" si="10"/>
        <v>0</v>
      </c>
      <c r="F34" s="138">
        <f t="shared" si="10"/>
        <v>0</v>
      </c>
      <c r="G34" s="138">
        <f t="shared" si="10"/>
        <v>0</v>
      </c>
      <c r="H34" s="138">
        <f t="shared" si="10"/>
        <v>0</v>
      </c>
      <c r="I34" s="138">
        <f t="shared" si="10"/>
        <v>0</v>
      </c>
      <c r="J34" s="138">
        <f t="shared" si="10"/>
        <v>0</v>
      </c>
      <c r="K34" s="138">
        <f t="shared" si="10"/>
        <v>0</v>
      </c>
      <c r="L34" s="138">
        <f t="shared" si="10"/>
        <v>0</v>
      </c>
      <c r="M34" s="138">
        <f t="shared" si="10"/>
        <v>0</v>
      </c>
      <c r="N34" s="138">
        <f t="shared" si="10"/>
        <v>0</v>
      </c>
      <c r="O34" s="138">
        <f t="shared" si="10"/>
        <v>0</v>
      </c>
      <c r="P34" s="138">
        <f t="shared" si="10"/>
        <v>0</v>
      </c>
      <c r="Q34" s="138">
        <f t="shared" si="10"/>
        <v>0</v>
      </c>
      <c r="R34" s="138">
        <f t="shared" si="10"/>
        <v>0</v>
      </c>
      <c r="S34" s="144">
        <f t="shared" si="10"/>
        <v>0</v>
      </c>
      <c r="T34" s="144">
        <f t="shared" si="10"/>
        <v>0</v>
      </c>
      <c r="U34" s="144">
        <f t="shared" si="10"/>
        <v>0</v>
      </c>
      <c r="V34" s="144">
        <f t="shared" si="10"/>
        <v>0</v>
      </c>
      <c r="W34" s="144">
        <f t="shared" si="10"/>
        <v>0</v>
      </c>
      <c r="X34" s="144">
        <f t="shared" si="10"/>
        <v>0</v>
      </c>
      <c r="Y34" s="144">
        <f t="shared" si="10"/>
        <v>0</v>
      </c>
      <c r="Z34" s="144">
        <f t="shared" si="10"/>
        <v>0</v>
      </c>
      <c r="AA34" s="144">
        <f t="shared" si="10"/>
        <v>0</v>
      </c>
      <c r="AB34" s="144">
        <f t="shared" si="10"/>
        <v>0</v>
      </c>
      <c r="AC34" s="144">
        <f t="shared" si="10"/>
        <v>0</v>
      </c>
      <c r="AD34" s="144">
        <f t="shared" si="10"/>
        <v>0</v>
      </c>
      <c r="AE34" s="144">
        <f t="shared" si="10"/>
        <v>0</v>
      </c>
      <c r="AF34" s="144">
        <f t="shared" si="10"/>
        <v>0</v>
      </c>
      <c r="AG34" s="144">
        <f t="shared" si="10"/>
        <v>0</v>
      </c>
      <c r="AH34" s="144">
        <f t="shared" si="10"/>
        <v>0</v>
      </c>
      <c r="AI34" s="144">
        <f t="shared" si="10"/>
        <v>0</v>
      </c>
      <c r="AJ34" s="144">
        <f t="shared" si="10"/>
        <v>0</v>
      </c>
      <c r="AK34" s="144">
        <f t="shared" si="10"/>
        <v>0</v>
      </c>
      <c r="AL34" s="144">
        <f t="shared" si="10"/>
        <v>0</v>
      </c>
      <c r="AM34" s="144">
        <f t="shared" si="10"/>
        <v>0</v>
      </c>
      <c r="AN34" s="144">
        <f t="shared" si="10"/>
        <v>0</v>
      </c>
      <c r="AO34" s="144">
        <f t="shared" si="10"/>
        <v>0</v>
      </c>
      <c r="AP34" s="144">
        <f t="shared" si="10"/>
        <v>0</v>
      </c>
      <c r="AQ34" s="144">
        <f t="shared" si="10"/>
        <v>0</v>
      </c>
      <c r="AR34" s="144">
        <f t="shared" si="10"/>
        <v>0</v>
      </c>
      <c r="AS34" s="144">
        <f t="shared" si="10"/>
        <v>0</v>
      </c>
      <c r="AT34" s="144">
        <f t="shared" si="10"/>
        <v>0</v>
      </c>
      <c r="AU34" s="144">
        <f t="shared" si="10"/>
        <v>0</v>
      </c>
      <c r="AV34" s="144">
        <f t="shared" si="10"/>
        <v>0</v>
      </c>
      <c r="AW34" s="48">
        <f>SUM(AW5:AW33)</f>
        <v>0</v>
      </c>
      <c r="AX34" s="48">
        <f t="shared" ref="AX34:BM34" si="11">SUM(AX5:AX33)</f>
        <v>0</v>
      </c>
      <c r="AY34" s="48">
        <f t="shared" si="11"/>
        <v>0</v>
      </c>
      <c r="AZ34" s="48">
        <f t="shared" si="11"/>
        <v>0</v>
      </c>
      <c r="BA34" s="48">
        <f t="shared" si="11"/>
        <v>0</v>
      </c>
      <c r="BB34" s="48">
        <f t="shared" si="11"/>
        <v>0</v>
      </c>
      <c r="BC34" s="48">
        <f t="shared" si="11"/>
        <v>0</v>
      </c>
      <c r="BD34" s="48">
        <f t="shared" si="11"/>
        <v>0</v>
      </c>
      <c r="BE34" s="48">
        <f t="shared" si="11"/>
        <v>0</v>
      </c>
      <c r="BF34" s="48">
        <f t="shared" si="11"/>
        <v>0</v>
      </c>
      <c r="BG34" s="48">
        <f t="shared" si="11"/>
        <v>0</v>
      </c>
      <c r="BH34" s="48">
        <f t="shared" si="11"/>
        <v>0</v>
      </c>
      <c r="BI34" s="48">
        <f t="shared" si="11"/>
        <v>0</v>
      </c>
      <c r="BJ34" s="48">
        <f t="shared" si="11"/>
        <v>0</v>
      </c>
      <c r="BK34" s="48">
        <f t="shared" si="11"/>
        <v>0</v>
      </c>
      <c r="BL34" s="48">
        <f t="shared" si="11"/>
        <v>0</v>
      </c>
      <c r="BM34" s="48">
        <f t="shared" si="11"/>
        <v>0</v>
      </c>
    </row>
    <row r="35" spans="1:65" ht="15" customHeight="1">
      <c r="A35" s="22"/>
      <c r="B35" s="21"/>
      <c r="C35" s="21"/>
      <c r="D35" s="21"/>
      <c r="E35" s="124" t="s">
        <v>92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78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5" customHeight="1">
      <c r="A36" s="212" t="s">
        <v>26</v>
      </c>
      <c r="B36" s="212"/>
      <c r="C36" s="21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7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5" customHeight="1">
      <c r="A37" s="212"/>
      <c r="B37" s="212"/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20"/>
    </row>
    <row r="38" spans="1:65" ht="15" customHeight="1">
      <c r="C38" s="218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20"/>
    </row>
    <row r="39" spans="1:65" ht="15" customHeight="1"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3"/>
    </row>
  </sheetData>
  <sheetProtection sheet="1" objects="1" scenarios="1" selectLockedCells="1"/>
  <mergeCells count="16">
    <mergeCell ref="A36:B37"/>
    <mergeCell ref="C36:AV39"/>
    <mergeCell ref="AV2:AV3"/>
    <mergeCell ref="N3:R3"/>
    <mergeCell ref="C2:R2"/>
    <mergeCell ref="S2:AU2"/>
    <mergeCell ref="AD3:AU3"/>
    <mergeCell ref="C3:F3"/>
    <mergeCell ref="G3:M3"/>
    <mergeCell ref="S3:V3"/>
    <mergeCell ref="W3:AC3"/>
    <mergeCell ref="AW2:BM2"/>
    <mergeCell ref="AW3:AZ3"/>
    <mergeCell ref="BA3:BG3"/>
    <mergeCell ref="BH3:BM3"/>
    <mergeCell ref="D1:E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3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3 C5:E33 N5:O33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3">
      <formula1>#REF!</formula1>
    </dataValidation>
    <dataValidation type="whole" operator="greaterThanOrEqual" allowBlank="1" showInputMessage="1" showErrorMessage="1" errorTitle="Achtung!" error="Nur ganze Zahlen eintragen!" sqref="Y5:AT33">
      <formula1>0</formula1>
    </dataValidation>
    <dataValidation type="whole" errorStyle="information" operator="greaterThanOrEqual" allowBlank="1" showInputMessage="1" showErrorMessage="1" errorTitle="Achtung" error="Sie dürfen nur ganze Zahlen eingeben!" sqref="G5:L33 Q5:W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X4 H4 BB4" twoDigitTextYear="1"/>
    <ignoredError sqref="F5:F32" formulaRange="1"/>
    <ignoredError sqref="AC5:AC22 AC24:AC32 AU5:AU32 V28 V30 V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16" customWidth="1"/>
    <col min="2" max="2" width="12.7109375" style="9" customWidth="1"/>
    <col min="3" max="5" width="7.85546875" style="9" customWidth="1"/>
    <col min="6" max="6" width="8.42578125" style="9" customWidth="1"/>
    <col min="7" max="12" width="5" style="9" customWidth="1"/>
    <col min="13" max="13" width="4.42578125" style="9" customWidth="1"/>
    <col min="14" max="17" width="6.42578125" style="9" customWidth="1"/>
    <col min="18" max="18" width="5.42578125" style="9" customWidth="1"/>
    <col min="19" max="21" width="7.85546875" style="9" customWidth="1"/>
    <col min="22" max="22" width="5.7109375" style="9" customWidth="1"/>
    <col min="23" max="24" width="5" style="9" customWidth="1"/>
    <col min="25" max="28" width="5" style="16" customWidth="1"/>
    <col min="29" max="29" width="5.42578125" style="16" customWidth="1"/>
    <col min="30" max="39" width="6.42578125" style="16" customWidth="1"/>
    <col min="40" max="40" width="7.85546875" style="16" customWidth="1"/>
    <col min="41" max="41" width="7.5703125" style="16" customWidth="1"/>
    <col min="42" max="46" width="6.42578125" style="16" customWidth="1"/>
    <col min="47" max="47" width="4.7109375" style="16" customWidth="1"/>
    <col min="48" max="48" width="6.42578125" style="18" customWidth="1"/>
    <col min="49" max="49" width="9.42578125" style="9" customWidth="1"/>
    <col min="50" max="50" width="10.85546875" style="9" customWidth="1"/>
    <col min="51" max="51" width="9.85546875" style="9" customWidth="1"/>
    <col min="52" max="52" width="4.85546875" style="9" customWidth="1"/>
    <col min="53" max="53" width="5.28515625" style="9" customWidth="1"/>
    <col min="54" max="54" width="6.85546875" style="9" customWidth="1"/>
    <col min="55" max="56" width="7" style="9" customWidth="1"/>
    <col min="57" max="57" width="7.5703125" style="9" customWidth="1"/>
    <col min="58" max="58" width="7.140625" style="9" customWidth="1"/>
    <col min="59" max="59" width="5.7109375" style="9" customWidth="1"/>
    <col min="60" max="60" width="5.5703125" style="9" customWidth="1"/>
    <col min="61" max="61" width="6.140625" style="9" customWidth="1"/>
    <col min="62" max="62" width="5.28515625" style="9" customWidth="1"/>
    <col min="63" max="63" width="4.85546875" style="9" customWidth="1"/>
    <col min="64" max="64" width="5" style="9" customWidth="1"/>
    <col min="65" max="65" width="5.42578125" style="9" customWidth="1"/>
    <col min="66" max="16384" width="11.42578125" style="9"/>
  </cols>
  <sheetData>
    <row r="1" spans="1:65" s="112" customFormat="1" ht="18.75" customHeight="1">
      <c r="A1" s="149"/>
      <c r="B1" s="104"/>
      <c r="C1" s="105" t="s">
        <v>22</v>
      </c>
      <c r="D1" s="200">
        <v>42795</v>
      </c>
      <c r="E1" s="200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150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28.5" customHeight="1">
      <c r="A3" s="150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5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24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29" t="s">
        <v>82</v>
      </c>
      <c r="Q4" s="29" t="s">
        <v>58</v>
      </c>
      <c r="R4" s="153" t="s">
        <v>0</v>
      </c>
      <c r="S4" s="40" t="s">
        <v>36</v>
      </c>
      <c r="T4" s="26" t="s">
        <v>37</v>
      </c>
      <c r="U4" s="26" t="s">
        <v>53</v>
      </c>
      <c r="V4" s="136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36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36" t="s">
        <v>0</v>
      </c>
      <c r="AV4" s="113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151" t="s">
        <v>27</v>
      </c>
      <c r="B5" s="50">
        <v>42795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44">
        <f>SUM(S5:U5)</f>
        <v>0</v>
      </c>
      <c r="W5" s="56"/>
      <c r="X5" s="51"/>
      <c r="Y5" s="51"/>
      <c r="Z5" s="51"/>
      <c r="AA5" s="51"/>
      <c r="AB5" s="51"/>
      <c r="AC5" s="144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44">
        <f t="shared" ref="AU5:AU35" si="0">SUM(AD5:AT5)</f>
        <v>0</v>
      </c>
      <c r="AV5" s="51"/>
      <c r="AW5" s="51"/>
      <c r="AX5" s="51"/>
      <c r="AY5" s="52"/>
      <c r="AZ5" s="53">
        <f t="shared" ref="AZ5:AZ35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54" t="s">
        <v>28</v>
      </c>
      <c r="B6" s="143">
        <v>42796</v>
      </c>
      <c r="C6" s="72"/>
      <c r="D6" s="72"/>
      <c r="E6" s="72"/>
      <c r="F6" s="53">
        <f t="shared" ref="F6:F35" si="3">SUM(C6:E6)</f>
        <v>0</v>
      </c>
      <c r="G6" s="73"/>
      <c r="H6" s="73"/>
      <c r="I6" s="72"/>
      <c r="J6" s="72"/>
      <c r="K6" s="72"/>
      <c r="L6" s="72"/>
      <c r="M6" s="74">
        <f t="shared" ref="M6:M32" si="4">SUM(G6:L6)</f>
        <v>0</v>
      </c>
      <c r="N6" s="72"/>
      <c r="O6" s="72"/>
      <c r="P6" s="75"/>
      <c r="Q6" s="76"/>
      <c r="R6" s="64">
        <f t="shared" ref="R6:R32" si="5">SUM(N6:Q6)</f>
        <v>0</v>
      </c>
      <c r="S6" s="128"/>
      <c r="T6" s="128"/>
      <c r="U6" s="128"/>
      <c r="V6" s="156">
        <f t="shared" ref="V6:V35" si="6">SUM(S6:U6)</f>
        <v>0</v>
      </c>
      <c r="W6" s="128"/>
      <c r="X6" s="128"/>
      <c r="Y6" s="128"/>
      <c r="Z6" s="128"/>
      <c r="AA6" s="128"/>
      <c r="AB6" s="128"/>
      <c r="AC6" s="156">
        <f t="shared" ref="AC6:AC32" si="7">SUM(W6:AB6)</f>
        <v>0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56">
        <f t="shared" si="0"/>
        <v>0</v>
      </c>
      <c r="AV6" s="128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5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151" t="s">
        <v>29</v>
      </c>
      <c r="B7" s="50">
        <v>42797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44">
        <f t="shared" si="6"/>
        <v>0</v>
      </c>
      <c r="W7" s="56"/>
      <c r="X7" s="51"/>
      <c r="Y7" s="51"/>
      <c r="Z7" s="51"/>
      <c r="AA7" s="51"/>
      <c r="AB7" s="51"/>
      <c r="AC7" s="144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44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54" t="s">
        <v>30</v>
      </c>
      <c r="B8" s="143">
        <v>42798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28"/>
      <c r="T8" s="128"/>
      <c r="U8" s="128"/>
      <c r="V8" s="156">
        <f t="shared" si="6"/>
        <v>0</v>
      </c>
      <c r="W8" s="128"/>
      <c r="X8" s="128"/>
      <c r="Y8" s="128"/>
      <c r="Z8" s="128"/>
      <c r="AA8" s="128"/>
      <c r="AB8" s="128"/>
      <c r="AC8" s="156">
        <f t="shared" si="7"/>
        <v>0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56">
        <f t="shared" si="0"/>
        <v>0</v>
      </c>
      <c r="AV8" s="128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151" t="s">
        <v>31</v>
      </c>
      <c r="B9" s="50">
        <v>42799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44">
        <f t="shared" si="6"/>
        <v>0</v>
      </c>
      <c r="W9" s="56"/>
      <c r="X9" s="51"/>
      <c r="Y9" s="51"/>
      <c r="Z9" s="51"/>
      <c r="AA9" s="51"/>
      <c r="AB9" s="51"/>
      <c r="AC9" s="144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44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54" t="s">
        <v>32</v>
      </c>
      <c r="B10" s="143">
        <v>42800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28"/>
      <c r="T10" s="128"/>
      <c r="U10" s="128"/>
      <c r="V10" s="156">
        <f t="shared" si="6"/>
        <v>0</v>
      </c>
      <c r="W10" s="128"/>
      <c r="X10" s="128"/>
      <c r="Y10" s="128"/>
      <c r="Z10" s="128"/>
      <c r="AA10" s="128"/>
      <c r="AB10" s="128"/>
      <c r="AC10" s="156">
        <f t="shared" si="7"/>
        <v>0</v>
      </c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56">
        <f t="shared" si="0"/>
        <v>0</v>
      </c>
      <c r="AV10" s="128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151" t="s">
        <v>33</v>
      </c>
      <c r="B11" s="50">
        <v>42801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44">
        <f t="shared" si="6"/>
        <v>0</v>
      </c>
      <c r="W11" s="56"/>
      <c r="X11" s="51"/>
      <c r="Y11" s="51"/>
      <c r="Z11" s="51"/>
      <c r="AA11" s="51"/>
      <c r="AB11" s="51"/>
      <c r="AC11" s="144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4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54" t="s">
        <v>27</v>
      </c>
      <c r="B12" s="143">
        <v>42802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28"/>
      <c r="T12" s="128"/>
      <c r="U12" s="128"/>
      <c r="V12" s="156">
        <f t="shared" si="6"/>
        <v>0</v>
      </c>
      <c r="W12" s="128"/>
      <c r="X12" s="128"/>
      <c r="Y12" s="128"/>
      <c r="Z12" s="128"/>
      <c r="AA12" s="128"/>
      <c r="AB12" s="128"/>
      <c r="AC12" s="156">
        <f t="shared" si="7"/>
        <v>0</v>
      </c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56">
        <f t="shared" si="0"/>
        <v>0</v>
      </c>
      <c r="AV12" s="128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151" t="s">
        <v>28</v>
      </c>
      <c r="B13" s="50">
        <v>42803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44">
        <f t="shared" si="6"/>
        <v>0</v>
      </c>
      <c r="W13" s="56"/>
      <c r="X13" s="51"/>
      <c r="Y13" s="51"/>
      <c r="Z13" s="51"/>
      <c r="AA13" s="51"/>
      <c r="AB13" s="51"/>
      <c r="AC13" s="144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44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54" t="s">
        <v>29</v>
      </c>
      <c r="B14" s="143">
        <v>42804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28"/>
      <c r="T14" s="128"/>
      <c r="U14" s="128"/>
      <c r="V14" s="156">
        <f t="shared" si="6"/>
        <v>0</v>
      </c>
      <c r="W14" s="128"/>
      <c r="X14" s="128"/>
      <c r="Y14" s="128"/>
      <c r="Z14" s="128"/>
      <c r="AA14" s="128"/>
      <c r="AB14" s="128"/>
      <c r="AC14" s="156">
        <f t="shared" si="7"/>
        <v>0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56">
        <f t="shared" si="0"/>
        <v>0</v>
      </c>
      <c r="AV14" s="128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151" t="s">
        <v>30</v>
      </c>
      <c r="B15" s="50">
        <v>42805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44">
        <f t="shared" si="6"/>
        <v>0</v>
      </c>
      <c r="W15" s="56"/>
      <c r="X15" s="51"/>
      <c r="Y15" s="51"/>
      <c r="Z15" s="51"/>
      <c r="AA15" s="51"/>
      <c r="AB15" s="51"/>
      <c r="AC15" s="144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44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54" t="s">
        <v>31</v>
      </c>
      <c r="B16" s="143">
        <v>42806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28"/>
      <c r="T16" s="128"/>
      <c r="U16" s="128"/>
      <c r="V16" s="156">
        <f t="shared" si="6"/>
        <v>0</v>
      </c>
      <c r="W16" s="128"/>
      <c r="X16" s="128"/>
      <c r="Y16" s="128"/>
      <c r="Z16" s="128"/>
      <c r="AA16" s="128"/>
      <c r="AB16" s="128"/>
      <c r="AC16" s="156">
        <f t="shared" si="7"/>
        <v>0</v>
      </c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56">
        <f t="shared" si="0"/>
        <v>0</v>
      </c>
      <c r="AV16" s="128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151" t="s">
        <v>32</v>
      </c>
      <c r="B17" s="50">
        <v>42807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44">
        <f t="shared" si="6"/>
        <v>0</v>
      </c>
      <c r="W17" s="56"/>
      <c r="X17" s="51"/>
      <c r="Y17" s="51"/>
      <c r="Z17" s="51"/>
      <c r="AA17" s="51"/>
      <c r="AB17" s="51"/>
      <c r="AC17" s="144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44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54" t="s">
        <v>33</v>
      </c>
      <c r="B18" s="143">
        <v>42808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28"/>
      <c r="T18" s="128"/>
      <c r="U18" s="128"/>
      <c r="V18" s="156">
        <f t="shared" si="6"/>
        <v>0</v>
      </c>
      <c r="W18" s="128"/>
      <c r="X18" s="128"/>
      <c r="Y18" s="128"/>
      <c r="Z18" s="128"/>
      <c r="AA18" s="128"/>
      <c r="AB18" s="128"/>
      <c r="AC18" s="156">
        <f t="shared" si="7"/>
        <v>0</v>
      </c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56">
        <f t="shared" si="0"/>
        <v>0</v>
      </c>
      <c r="AV18" s="128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151" t="s">
        <v>27</v>
      </c>
      <c r="B19" s="50">
        <v>42809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44">
        <f t="shared" si="6"/>
        <v>0</v>
      </c>
      <c r="W19" s="56"/>
      <c r="X19" s="51"/>
      <c r="Y19" s="51"/>
      <c r="Z19" s="51"/>
      <c r="AA19" s="51"/>
      <c r="AB19" s="51"/>
      <c r="AC19" s="144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44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54" t="s">
        <v>28</v>
      </c>
      <c r="B20" s="143">
        <v>42810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28"/>
      <c r="T20" s="128"/>
      <c r="U20" s="128"/>
      <c r="V20" s="156">
        <f t="shared" si="6"/>
        <v>0</v>
      </c>
      <c r="W20" s="128"/>
      <c r="X20" s="128"/>
      <c r="Y20" s="128"/>
      <c r="Z20" s="128"/>
      <c r="AA20" s="128"/>
      <c r="AB20" s="128"/>
      <c r="AC20" s="156">
        <f t="shared" si="7"/>
        <v>0</v>
      </c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56">
        <f t="shared" si="0"/>
        <v>0</v>
      </c>
      <c r="AV20" s="128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151" t="s">
        <v>29</v>
      </c>
      <c r="B21" s="50">
        <v>42811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44">
        <f t="shared" si="6"/>
        <v>0</v>
      </c>
      <c r="W21" s="56"/>
      <c r="X21" s="51"/>
      <c r="Y21" s="51"/>
      <c r="Z21" s="51"/>
      <c r="AA21" s="51"/>
      <c r="AB21" s="51"/>
      <c r="AC21" s="144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44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54" t="s">
        <v>30</v>
      </c>
      <c r="B22" s="143">
        <v>42812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28"/>
      <c r="T22" s="128"/>
      <c r="U22" s="128"/>
      <c r="V22" s="156">
        <f t="shared" si="6"/>
        <v>0</v>
      </c>
      <c r="W22" s="128"/>
      <c r="X22" s="128"/>
      <c r="Y22" s="128"/>
      <c r="Z22" s="128"/>
      <c r="AA22" s="128"/>
      <c r="AB22" s="128"/>
      <c r="AC22" s="156">
        <f t="shared" si="7"/>
        <v>0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56">
        <f t="shared" si="0"/>
        <v>0</v>
      </c>
      <c r="AV22" s="128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151" t="s">
        <v>31</v>
      </c>
      <c r="B23" s="50">
        <v>42813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44">
        <f t="shared" si="6"/>
        <v>0</v>
      </c>
      <c r="W23" s="56"/>
      <c r="X23" s="51"/>
      <c r="Y23" s="51"/>
      <c r="Z23" s="51"/>
      <c r="AA23" s="51"/>
      <c r="AB23" s="51"/>
      <c r="AC23" s="144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44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54" t="s">
        <v>32</v>
      </c>
      <c r="B24" s="143">
        <v>42814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28"/>
      <c r="T24" s="128"/>
      <c r="U24" s="128"/>
      <c r="V24" s="156">
        <f t="shared" si="6"/>
        <v>0</v>
      </c>
      <c r="W24" s="128"/>
      <c r="X24" s="128"/>
      <c r="Y24" s="128"/>
      <c r="Z24" s="128"/>
      <c r="AA24" s="128"/>
      <c r="AB24" s="128"/>
      <c r="AC24" s="156">
        <f t="shared" si="7"/>
        <v>0</v>
      </c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56">
        <f t="shared" si="0"/>
        <v>0</v>
      </c>
      <c r="AV24" s="128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151" t="s">
        <v>33</v>
      </c>
      <c r="B25" s="50">
        <v>42815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44">
        <f t="shared" si="6"/>
        <v>0</v>
      </c>
      <c r="W25" s="56"/>
      <c r="X25" s="51"/>
      <c r="Y25" s="51"/>
      <c r="Z25" s="51"/>
      <c r="AA25" s="51"/>
      <c r="AB25" s="51"/>
      <c r="AC25" s="144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44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54" t="s">
        <v>27</v>
      </c>
      <c r="B26" s="143">
        <v>42816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28"/>
      <c r="T26" s="128"/>
      <c r="U26" s="128"/>
      <c r="V26" s="156">
        <f t="shared" si="6"/>
        <v>0</v>
      </c>
      <c r="W26" s="128"/>
      <c r="X26" s="128"/>
      <c r="Y26" s="128"/>
      <c r="Z26" s="128"/>
      <c r="AA26" s="128"/>
      <c r="AB26" s="128"/>
      <c r="AC26" s="156">
        <f t="shared" si="7"/>
        <v>0</v>
      </c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56">
        <f t="shared" si="0"/>
        <v>0</v>
      </c>
      <c r="AV26" s="128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151" t="s">
        <v>28</v>
      </c>
      <c r="B27" s="50">
        <v>42817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44">
        <f t="shared" si="6"/>
        <v>0</v>
      </c>
      <c r="W27" s="56"/>
      <c r="X27" s="51"/>
      <c r="Y27" s="51"/>
      <c r="Z27" s="51"/>
      <c r="AA27" s="51"/>
      <c r="AB27" s="51"/>
      <c r="AC27" s="144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44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54" t="s">
        <v>29</v>
      </c>
      <c r="B28" s="143">
        <v>42818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28"/>
      <c r="T28" s="128"/>
      <c r="U28" s="128"/>
      <c r="V28" s="156">
        <f t="shared" si="6"/>
        <v>0</v>
      </c>
      <c r="W28" s="128"/>
      <c r="X28" s="128"/>
      <c r="Y28" s="128"/>
      <c r="Z28" s="128"/>
      <c r="AA28" s="128"/>
      <c r="AB28" s="128"/>
      <c r="AC28" s="156">
        <f t="shared" si="7"/>
        <v>0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56">
        <f t="shared" si="0"/>
        <v>0</v>
      </c>
      <c r="AV28" s="128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151" t="s">
        <v>30</v>
      </c>
      <c r="B29" s="50">
        <v>42819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44">
        <f t="shared" si="6"/>
        <v>0</v>
      </c>
      <c r="W29" s="56"/>
      <c r="X29" s="51"/>
      <c r="Y29" s="51"/>
      <c r="Z29" s="51"/>
      <c r="AA29" s="51"/>
      <c r="AB29" s="51"/>
      <c r="AC29" s="144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44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54" t="s">
        <v>31</v>
      </c>
      <c r="B30" s="143">
        <v>42820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28"/>
      <c r="T30" s="128"/>
      <c r="U30" s="128"/>
      <c r="V30" s="156">
        <f t="shared" si="6"/>
        <v>0</v>
      </c>
      <c r="W30" s="128"/>
      <c r="X30" s="128"/>
      <c r="Y30" s="128"/>
      <c r="Z30" s="128"/>
      <c r="AA30" s="128"/>
      <c r="AB30" s="128"/>
      <c r="AC30" s="156">
        <f t="shared" si="7"/>
        <v>0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56">
        <f t="shared" si="0"/>
        <v>0</v>
      </c>
      <c r="AV30" s="128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151" t="s">
        <v>32</v>
      </c>
      <c r="B31" s="50">
        <v>42821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44">
        <f t="shared" si="6"/>
        <v>0</v>
      </c>
      <c r="W31" s="56"/>
      <c r="X31" s="51"/>
      <c r="Y31" s="51"/>
      <c r="Z31" s="51"/>
      <c r="AA31" s="51"/>
      <c r="AB31" s="51"/>
      <c r="AC31" s="144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44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54" t="s">
        <v>33</v>
      </c>
      <c r="B32" s="143">
        <v>42822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28"/>
      <c r="T32" s="128"/>
      <c r="U32" s="128"/>
      <c r="V32" s="156">
        <f t="shared" si="6"/>
        <v>0</v>
      </c>
      <c r="W32" s="128"/>
      <c r="X32" s="128"/>
      <c r="Y32" s="128"/>
      <c r="Z32" s="128"/>
      <c r="AA32" s="128"/>
      <c r="AB32" s="128"/>
      <c r="AC32" s="156">
        <f t="shared" si="7"/>
        <v>0</v>
      </c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56">
        <f t="shared" si="0"/>
        <v>0</v>
      </c>
      <c r="AV32" s="128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151" t="s">
        <v>27</v>
      </c>
      <c r="B33" s="50">
        <v>42823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>SUM(G33:L33)</f>
        <v>0</v>
      </c>
      <c r="N33" s="51"/>
      <c r="O33" s="51"/>
      <c r="P33" s="56"/>
      <c r="Q33" s="56"/>
      <c r="R33" s="53">
        <f>SUM(N33:Q33)</f>
        <v>0</v>
      </c>
      <c r="S33" s="56"/>
      <c r="T33" s="56"/>
      <c r="U33" s="56"/>
      <c r="V33" s="144">
        <f t="shared" si="6"/>
        <v>0</v>
      </c>
      <c r="W33" s="56"/>
      <c r="X33" s="51"/>
      <c r="Y33" s="51"/>
      <c r="Z33" s="51"/>
      <c r="AA33" s="51"/>
      <c r="AB33" s="51"/>
      <c r="AC33" s="144">
        <f>SUM(W33:AB33)</f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44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54" t="s">
        <v>28</v>
      </c>
      <c r="B34" s="143">
        <v>42824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>SUM(G34:L34)</f>
        <v>0</v>
      </c>
      <c r="N34" s="72"/>
      <c r="O34" s="72"/>
      <c r="P34" s="75"/>
      <c r="Q34" s="76"/>
      <c r="R34" s="64">
        <f>SUM(N34:Q34)</f>
        <v>0</v>
      </c>
      <c r="S34" s="128"/>
      <c r="T34" s="128"/>
      <c r="U34" s="128"/>
      <c r="V34" s="156">
        <f t="shared" si="6"/>
        <v>0</v>
      </c>
      <c r="W34" s="128"/>
      <c r="X34" s="128"/>
      <c r="Y34" s="128"/>
      <c r="Z34" s="128"/>
      <c r="AA34" s="128"/>
      <c r="AB34" s="128"/>
      <c r="AC34" s="156">
        <f>SUM(W34:AB34)</f>
        <v>0</v>
      </c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56">
        <f t="shared" si="0"/>
        <v>0</v>
      </c>
      <c r="AV34" s="128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151" t="s">
        <v>29</v>
      </c>
      <c r="B35" s="50">
        <v>42825</v>
      </c>
      <c r="C35" s="51"/>
      <c r="D35" s="51"/>
      <c r="E35" s="51"/>
      <c r="F35" s="53">
        <f t="shared" si="3"/>
        <v>0</v>
      </c>
      <c r="G35" s="51"/>
      <c r="H35" s="51"/>
      <c r="I35" s="51"/>
      <c r="J35" s="51"/>
      <c r="K35" s="51"/>
      <c r="L35" s="51"/>
      <c r="M35" s="53">
        <f>SUM(G35:L35)</f>
        <v>0</v>
      </c>
      <c r="N35" s="51"/>
      <c r="O35" s="51"/>
      <c r="P35" s="56"/>
      <c r="Q35" s="56"/>
      <c r="R35" s="53">
        <f>SUM(N35:Q35)</f>
        <v>0</v>
      </c>
      <c r="S35" s="56"/>
      <c r="T35" s="56"/>
      <c r="U35" s="56"/>
      <c r="V35" s="144">
        <f t="shared" si="6"/>
        <v>0</v>
      </c>
      <c r="W35" s="56"/>
      <c r="X35" s="51"/>
      <c r="Y35" s="51"/>
      <c r="Z35" s="51"/>
      <c r="AA35" s="51"/>
      <c r="AB35" s="51"/>
      <c r="AC35" s="144">
        <f>SUM(W35:AB35)</f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44">
        <f t="shared" si="0"/>
        <v>0</v>
      </c>
      <c r="AV35" s="51"/>
      <c r="AW35" s="51"/>
      <c r="AX35" s="51"/>
      <c r="AY35" s="52"/>
      <c r="AZ35" s="53">
        <f t="shared" si="1"/>
        <v>0</v>
      </c>
      <c r="BA35" s="54"/>
      <c r="BB35" s="54"/>
      <c r="BC35" s="51"/>
      <c r="BD35" s="51"/>
      <c r="BE35" s="51"/>
      <c r="BF35" s="51"/>
      <c r="BG35" s="53">
        <f t="shared" si="8"/>
        <v>0</v>
      </c>
      <c r="BH35" s="54"/>
      <c r="BI35" s="54"/>
      <c r="BJ35" s="51"/>
      <c r="BK35" s="51"/>
      <c r="BL35" s="51"/>
      <c r="BM35" s="53">
        <f t="shared" si="2"/>
        <v>0</v>
      </c>
    </row>
    <row r="36" spans="1:65" s="13" customFormat="1" ht="18.75" customHeight="1">
      <c r="A36" s="74"/>
      <c r="B36" s="74"/>
      <c r="C36" s="74">
        <f>SUM(C5:C35)</f>
        <v>0</v>
      </c>
      <c r="D36" s="74">
        <f t="shared" ref="D36:AV36" si="10">SUM(D5:D35)</f>
        <v>0</v>
      </c>
      <c r="E36" s="74">
        <f t="shared" si="10"/>
        <v>0</v>
      </c>
      <c r="F36" s="74">
        <f t="shared" si="10"/>
        <v>0</v>
      </c>
      <c r="G36" s="74">
        <f t="shared" si="10"/>
        <v>0</v>
      </c>
      <c r="H36" s="74">
        <f t="shared" si="10"/>
        <v>0</v>
      </c>
      <c r="I36" s="74">
        <f t="shared" si="10"/>
        <v>0</v>
      </c>
      <c r="J36" s="74">
        <f t="shared" si="10"/>
        <v>0</v>
      </c>
      <c r="K36" s="74">
        <f t="shared" si="10"/>
        <v>0</v>
      </c>
      <c r="L36" s="74">
        <f t="shared" si="10"/>
        <v>0</v>
      </c>
      <c r="M36" s="74">
        <f t="shared" si="10"/>
        <v>0</v>
      </c>
      <c r="N36" s="74">
        <f t="shared" si="10"/>
        <v>0</v>
      </c>
      <c r="O36" s="74">
        <f t="shared" si="10"/>
        <v>0</v>
      </c>
      <c r="P36" s="74">
        <f t="shared" si="10"/>
        <v>0</v>
      </c>
      <c r="Q36" s="74">
        <f t="shared" si="10"/>
        <v>0</v>
      </c>
      <c r="R36" s="74">
        <f t="shared" si="10"/>
        <v>0</v>
      </c>
      <c r="S36" s="144">
        <f t="shared" si="10"/>
        <v>0</v>
      </c>
      <c r="T36" s="144">
        <f t="shared" si="10"/>
        <v>0</v>
      </c>
      <c r="U36" s="144">
        <f t="shared" si="10"/>
        <v>0</v>
      </c>
      <c r="V36" s="137">
        <f t="shared" si="10"/>
        <v>0</v>
      </c>
      <c r="W36" s="137">
        <f t="shared" si="10"/>
        <v>0</v>
      </c>
      <c r="X36" s="137">
        <f t="shared" si="10"/>
        <v>0</v>
      </c>
      <c r="Y36" s="137">
        <f t="shared" si="10"/>
        <v>0</v>
      </c>
      <c r="Z36" s="137">
        <f t="shared" si="10"/>
        <v>0</v>
      </c>
      <c r="AA36" s="137">
        <f t="shared" si="10"/>
        <v>0</v>
      </c>
      <c r="AB36" s="137">
        <f t="shared" si="10"/>
        <v>0</v>
      </c>
      <c r="AC36" s="137">
        <f t="shared" si="10"/>
        <v>0</v>
      </c>
      <c r="AD36" s="137">
        <f t="shared" si="10"/>
        <v>0</v>
      </c>
      <c r="AE36" s="137">
        <f t="shared" si="10"/>
        <v>0</v>
      </c>
      <c r="AF36" s="137">
        <f t="shared" si="10"/>
        <v>0</v>
      </c>
      <c r="AG36" s="137">
        <f t="shared" si="10"/>
        <v>0</v>
      </c>
      <c r="AH36" s="137">
        <f t="shared" si="10"/>
        <v>0</v>
      </c>
      <c r="AI36" s="137">
        <f t="shared" si="10"/>
        <v>0</v>
      </c>
      <c r="AJ36" s="137">
        <f t="shared" si="10"/>
        <v>0</v>
      </c>
      <c r="AK36" s="137">
        <f t="shared" si="10"/>
        <v>0</v>
      </c>
      <c r="AL36" s="137">
        <f t="shared" si="10"/>
        <v>0</v>
      </c>
      <c r="AM36" s="137">
        <f t="shared" si="10"/>
        <v>0</v>
      </c>
      <c r="AN36" s="137">
        <f t="shared" si="10"/>
        <v>0</v>
      </c>
      <c r="AO36" s="137">
        <f t="shared" si="10"/>
        <v>0</v>
      </c>
      <c r="AP36" s="137">
        <f t="shared" si="10"/>
        <v>0</v>
      </c>
      <c r="AQ36" s="137">
        <f t="shared" si="10"/>
        <v>0</v>
      </c>
      <c r="AR36" s="137">
        <f t="shared" si="10"/>
        <v>0</v>
      </c>
      <c r="AS36" s="137">
        <f t="shared" si="10"/>
        <v>0</v>
      </c>
      <c r="AT36" s="137">
        <f t="shared" si="10"/>
        <v>0</v>
      </c>
      <c r="AU36" s="137">
        <f t="shared" si="10"/>
        <v>0</v>
      </c>
      <c r="AV36" s="137">
        <f t="shared" si="10"/>
        <v>0</v>
      </c>
      <c r="AW36" s="48">
        <f>SUM(AW5:AW35)</f>
        <v>0</v>
      </c>
      <c r="AX36" s="48">
        <f t="shared" ref="AX36:BF36" si="11">SUM(AX5:AX35)</f>
        <v>0</v>
      </c>
      <c r="AY36" s="48">
        <f t="shared" si="11"/>
        <v>0</v>
      </c>
      <c r="AZ36" s="48">
        <f t="shared" si="11"/>
        <v>0</v>
      </c>
      <c r="BA36" s="48">
        <f t="shared" si="11"/>
        <v>0</v>
      </c>
      <c r="BB36" s="48">
        <f t="shared" si="11"/>
        <v>0</v>
      </c>
      <c r="BC36" s="48">
        <f t="shared" si="11"/>
        <v>0</v>
      </c>
      <c r="BD36" s="48">
        <f t="shared" si="11"/>
        <v>0</v>
      </c>
      <c r="BE36" s="48">
        <f t="shared" si="11"/>
        <v>0</v>
      </c>
      <c r="BF36" s="48">
        <f t="shared" si="11"/>
        <v>0</v>
      </c>
      <c r="BG36" s="48">
        <f>SUM(BG5:BG35)</f>
        <v>0</v>
      </c>
      <c r="BH36" s="62">
        <f>SUM(BH5:BH35)</f>
        <v>0</v>
      </c>
      <c r="BI36" s="62">
        <f t="shared" ref="BI36:BM36" si="12">SUM(BI5:BI35)</f>
        <v>0</v>
      </c>
      <c r="BJ36" s="62">
        <f t="shared" si="12"/>
        <v>0</v>
      </c>
      <c r="BK36" s="62">
        <f t="shared" si="12"/>
        <v>0</v>
      </c>
      <c r="BL36" s="62">
        <f t="shared" si="12"/>
        <v>0</v>
      </c>
      <c r="BM36" s="48">
        <f t="shared" si="12"/>
        <v>0</v>
      </c>
    </row>
    <row r="37" spans="1:65" ht="15" customHeight="1">
      <c r="A37" s="22"/>
      <c r="B37" s="21"/>
      <c r="C37" s="21"/>
      <c r="D37" s="21"/>
      <c r="E37" s="124" t="s">
        <v>92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  <c r="AA37" s="22"/>
      <c r="AB37" s="22"/>
      <c r="AC37" s="22"/>
      <c r="AD37" s="22"/>
      <c r="AE37" s="2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0"/>
    </row>
    <row r="38" spans="1:65" ht="15" customHeight="1">
      <c r="A38" s="212" t="s">
        <v>26</v>
      </c>
      <c r="B38" s="212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7"/>
    </row>
    <row r="39" spans="1:65" ht="15" customHeight="1">
      <c r="A39" s="212"/>
      <c r="B39" s="212"/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20"/>
    </row>
    <row r="40" spans="1:65" ht="15" customHeight="1">
      <c r="A40" s="22"/>
      <c r="B40" s="21"/>
      <c r="C40" s="218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20"/>
    </row>
    <row r="41" spans="1:65" ht="15" customHeight="1">
      <c r="A41" s="22"/>
      <c r="B41" s="21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3"/>
    </row>
  </sheetData>
  <sheetProtection sheet="1" objects="1" scenarios="1" selectLockedCells="1"/>
  <mergeCells count="16">
    <mergeCell ref="A38:B39"/>
    <mergeCell ref="C38:AV41"/>
    <mergeCell ref="AV2:AV3"/>
    <mergeCell ref="C3:F3"/>
    <mergeCell ref="C2:R2"/>
    <mergeCell ref="S2:AU2"/>
    <mergeCell ref="G3:M3"/>
    <mergeCell ref="N3:R3"/>
    <mergeCell ref="S3:V3"/>
    <mergeCell ref="W3:AC3"/>
    <mergeCell ref="AD3:AU3"/>
    <mergeCell ref="AW2:BM2"/>
    <mergeCell ref="AW3:AZ3"/>
    <mergeCell ref="BA3:BG3"/>
    <mergeCell ref="BH3:BM3"/>
    <mergeCell ref="D1:E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AU14:AU31 AU5:AU13 AU32:AU35 AC33:AC35 AC5:AC13 AC24:AC32 AC14:AC23 V26 V6:V25 V27:V35 V36 AC36 S36:U36 AD36:AT36 W36:AB36 BH36:BL36 AU36:AV36" unlockedFormula="1"/>
    <ignoredError sqref="F5:F35" formulaRange="1"/>
    <ignoredError sqref="H4 X4 BB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Q8" sqref="AQ8"/>
    </sheetView>
  </sheetViews>
  <sheetFormatPr baseColWidth="10" defaultRowHeight="12.75"/>
  <cols>
    <col min="1" max="1" width="3.5703125" style="9" customWidth="1"/>
    <col min="2" max="2" width="13.5703125" style="9" customWidth="1"/>
    <col min="3" max="5" width="7.85546875" style="9" customWidth="1"/>
    <col min="6" max="6" width="5.42578125" style="9" customWidth="1"/>
    <col min="7" max="12" width="5" style="9" customWidth="1"/>
    <col min="13" max="13" width="4.42578125" style="9" customWidth="1"/>
    <col min="14" max="17" width="6.5703125" style="9" customWidth="1"/>
    <col min="18" max="18" width="4.42578125" style="9" customWidth="1"/>
    <col min="19" max="21" width="7.85546875" style="9" customWidth="1"/>
    <col min="22" max="22" width="5.5703125" style="9" customWidth="1"/>
    <col min="23" max="24" width="5.28515625" style="9" customWidth="1"/>
    <col min="25" max="28" width="5.28515625" style="16" customWidth="1"/>
    <col min="29" max="29" width="5.5703125" style="16" customWidth="1"/>
    <col min="30" max="40" width="6.42578125" style="16" customWidth="1"/>
    <col min="41" max="41" width="7.5703125" style="16" customWidth="1"/>
    <col min="42" max="46" width="6.42578125" style="16" customWidth="1"/>
    <col min="47" max="47" width="5" style="16" customWidth="1"/>
    <col min="48" max="48" width="6.42578125" style="18" customWidth="1"/>
    <col min="49" max="49" width="9.42578125" style="9" customWidth="1"/>
    <col min="50" max="50" width="9.5703125" style="9" customWidth="1"/>
    <col min="51" max="51" width="8.5703125" style="9" customWidth="1"/>
    <col min="52" max="52" width="4.7109375" style="9" customWidth="1"/>
    <col min="53" max="53" width="5.42578125" style="9" customWidth="1"/>
    <col min="54" max="54" width="6.5703125" style="9" customWidth="1"/>
    <col min="55" max="55" width="6.7109375" style="9" customWidth="1"/>
    <col min="56" max="56" width="7" style="9" customWidth="1"/>
    <col min="57" max="57" width="6.5703125" style="9" customWidth="1"/>
    <col min="58" max="58" width="7.28515625" style="9" customWidth="1"/>
    <col min="59" max="59" width="5.140625" style="9" customWidth="1"/>
    <col min="60" max="60" width="4.28515625" style="9" customWidth="1"/>
    <col min="61" max="61" width="7.7109375" style="9" customWidth="1"/>
    <col min="62" max="62" width="4.5703125" style="9" customWidth="1"/>
    <col min="63" max="63" width="5.28515625" style="9" customWidth="1"/>
    <col min="64" max="64" width="3.85546875" style="9" customWidth="1"/>
    <col min="65" max="65" width="5.285156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106">
        <v>42826</v>
      </c>
      <c r="E1" s="105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1.5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01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95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58</v>
      </c>
      <c r="R4" s="153" t="s">
        <v>0</v>
      </c>
      <c r="S4" s="40" t="s">
        <v>36</v>
      </c>
      <c r="T4" s="26" t="s">
        <v>37</v>
      </c>
      <c r="U4" s="26" t="s">
        <v>53</v>
      </c>
      <c r="V4" s="136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55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30</v>
      </c>
      <c r="B5" s="50">
        <v>42826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44">
        <f>SUM(S5:U5)</f>
        <v>0</v>
      </c>
      <c r="W5" s="56"/>
      <c r="X5" s="51"/>
      <c r="Y5" s="51"/>
      <c r="Z5" s="51"/>
      <c r="AA5" s="51"/>
      <c r="AB5" s="51"/>
      <c r="AC5" s="144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44">
        <f t="shared" ref="AU5:AU34" si="0">SUM(AD5:AT5)</f>
        <v>0</v>
      </c>
      <c r="AV5" s="51"/>
      <c r="AW5" s="51"/>
      <c r="AX5" s="51"/>
      <c r="AY5" s="52"/>
      <c r="AZ5" s="53">
        <f t="shared" ref="AZ5:AZ34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43" t="s">
        <v>31</v>
      </c>
      <c r="B6" s="143">
        <v>42827</v>
      </c>
      <c r="C6" s="72"/>
      <c r="D6" s="72"/>
      <c r="E6" s="72"/>
      <c r="F6" s="53">
        <f t="shared" ref="F6:F34" si="3">SUM(C6:E6)</f>
        <v>0</v>
      </c>
      <c r="G6" s="73"/>
      <c r="H6" s="73"/>
      <c r="I6" s="72"/>
      <c r="J6" s="72"/>
      <c r="K6" s="72"/>
      <c r="L6" s="72"/>
      <c r="M6" s="53">
        <f t="shared" ref="M6:M34" si="4">SUM(G6:L6)</f>
        <v>0</v>
      </c>
      <c r="N6" s="72"/>
      <c r="O6" s="72"/>
      <c r="P6" s="75"/>
      <c r="Q6" s="76"/>
      <c r="R6" s="53">
        <f t="shared" ref="R6:R34" si="5">SUM(N6:Q6)</f>
        <v>0</v>
      </c>
      <c r="S6" s="135"/>
      <c r="T6" s="135"/>
      <c r="U6" s="135"/>
      <c r="V6" s="144">
        <f t="shared" ref="V6:V34" si="6">SUM(S6:U6)</f>
        <v>0</v>
      </c>
      <c r="W6" s="135"/>
      <c r="X6" s="135"/>
      <c r="Y6" s="135"/>
      <c r="Z6" s="135"/>
      <c r="AA6" s="135"/>
      <c r="AB6" s="135"/>
      <c r="AC6" s="144">
        <f t="shared" ref="AC6:AC34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44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4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32</v>
      </c>
      <c r="B7" s="50">
        <v>42828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44">
        <f t="shared" si="6"/>
        <v>0</v>
      </c>
      <c r="W7" s="56"/>
      <c r="X7" s="51"/>
      <c r="Y7" s="51"/>
      <c r="Z7" s="51"/>
      <c r="AA7" s="51"/>
      <c r="AB7" s="51"/>
      <c r="AC7" s="144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44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33</v>
      </c>
      <c r="B8" s="143">
        <v>42829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53">
        <f t="shared" si="4"/>
        <v>0</v>
      </c>
      <c r="N8" s="72"/>
      <c r="O8" s="72"/>
      <c r="P8" s="75"/>
      <c r="Q8" s="76"/>
      <c r="R8" s="53">
        <f t="shared" si="5"/>
        <v>0</v>
      </c>
      <c r="S8" s="135"/>
      <c r="T8" s="135"/>
      <c r="U8" s="135"/>
      <c r="V8" s="144">
        <f t="shared" si="6"/>
        <v>0</v>
      </c>
      <c r="W8" s="135"/>
      <c r="X8" s="135"/>
      <c r="Y8" s="135"/>
      <c r="Z8" s="135"/>
      <c r="AA8" s="135"/>
      <c r="AB8" s="135"/>
      <c r="AC8" s="144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44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27</v>
      </c>
      <c r="B9" s="50">
        <v>42830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44">
        <f t="shared" si="6"/>
        <v>0</v>
      </c>
      <c r="W9" s="56"/>
      <c r="X9" s="51"/>
      <c r="Y9" s="51"/>
      <c r="Z9" s="51"/>
      <c r="AA9" s="51"/>
      <c r="AB9" s="51"/>
      <c r="AC9" s="144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44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28</v>
      </c>
      <c r="B10" s="143">
        <v>42831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53">
        <f t="shared" si="4"/>
        <v>0</v>
      </c>
      <c r="N10" s="72"/>
      <c r="O10" s="72"/>
      <c r="P10" s="75"/>
      <c r="Q10" s="76"/>
      <c r="R10" s="53">
        <f t="shared" si="5"/>
        <v>0</v>
      </c>
      <c r="S10" s="135"/>
      <c r="T10" s="135"/>
      <c r="U10" s="135"/>
      <c r="V10" s="144">
        <f t="shared" si="6"/>
        <v>0</v>
      </c>
      <c r="W10" s="135"/>
      <c r="X10" s="135"/>
      <c r="Y10" s="135"/>
      <c r="Z10" s="135"/>
      <c r="AA10" s="135"/>
      <c r="AB10" s="135"/>
      <c r="AC10" s="144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44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29</v>
      </c>
      <c r="B11" s="50">
        <v>42832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44">
        <f t="shared" si="6"/>
        <v>0</v>
      </c>
      <c r="W11" s="56"/>
      <c r="X11" s="51"/>
      <c r="Y11" s="51"/>
      <c r="Z11" s="51"/>
      <c r="AA11" s="51"/>
      <c r="AB11" s="51"/>
      <c r="AC11" s="144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4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30</v>
      </c>
      <c r="B12" s="143">
        <v>42833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53">
        <f t="shared" si="4"/>
        <v>0</v>
      </c>
      <c r="N12" s="72"/>
      <c r="O12" s="72"/>
      <c r="P12" s="75"/>
      <c r="Q12" s="76"/>
      <c r="R12" s="53">
        <f t="shared" si="5"/>
        <v>0</v>
      </c>
      <c r="S12" s="135"/>
      <c r="T12" s="135"/>
      <c r="U12" s="135"/>
      <c r="V12" s="144">
        <f t="shared" si="6"/>
        <v>0</v>
      </c>
      <c r="W12" s="135"/>
      <c r="X12" s="135"/>
      <c r="Y12" s="135"/>
      <c r="Z12" s="135"/>
      <c r="AA12" s="135"/>
      <c r="AB12" s="135"/>
      <c r="AC12" s="144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44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31</v>
      </c>
      <c r="B13" s="50">
        <v>42834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44">
        <f t="shared" si="6"/>
        <v>0</v>
      </c>
      <c r="W13" s="56"/>
      <c r="X13" s="51"/>
      <c r="Y13" s="51"/>
      <c r="Z13" s="51"/>
      <c r="AA13" s="51"/>
      <c r="AB13" s="51"/>
      <c r="AC13" s="144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44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32</v>
      </c>
      <c r="B14" s="143">
        <v>42835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53">
        <f t="shared" si="4"/>
        <v>0</v>
      </c>
      <c r="N14" s="72"/>
      <c r="O14" s="72"/>
      <c r="P14" s="75"/>
      <c r="Q14" s="76"/>
      <c r="R14" s="53">
        <f t="shared" si="5"/>
        <v>0</v>
      </c>
      <c r="S14" s="135"/>
      <c r="T14" s="135"/>
      <c r="U14" s="135"/>
      <c r="V14" s="144">
        <f t="shared" si="6"/>
        <v>0</v>
      </c>
      <c r="W14" s="135"/>
      <c r="X14" s="135"/>
      <c r="Y14" s="135"/>
      <c r="Z14" s="135"/>
      <c r="AA14" s="135"/>
      <c r="AB14" s="135"/>
      <c r="AC14" s="144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44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33</v>
      </c>
      <c r="B15" s="50">
        <v>42836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44">
        <f t="shared" si="6"/>
        <v>0</v>
      </c>
      <c r="W15" s="56"/>
      <c r="X15" s="51"/>
      <c r="Y15" s="51"/>
      <c r="Z15" s="51"/>
      <c r="AA15" s="51"/>
      <c r="AB15" s="51"/>
      <c r="AC15" s="144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44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27</v>
      </c>
      <c r="B16" s="143">
        <v>42837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53">
        <f t="shared" si="4"/>
        <v>0</v>
      </c>
      <c r="N16" s="72"/>
      <c r="O16" s="72"/>
      <c r="P16" s="75"/>
      <c r="Q16" s="76"/>
      <c r="R16" s="53">
        <f t="shared" si="5"/>
        <v>0</v>
      </c>
      <c r="S16" s="135"/>
      <c r="T16" s="135"/>
      <c r="U16" s="135"/>
      <c r="V16" s="144">
        <f t="shared" si="6"/>
        <v>0</v>
      </c>
      <c r="W16" s="135"/>
      <c r="X16" s="135"/>
      <c r="Y16" s="135"/>
      <c r="Z16" s="135"/>
      <c r="AA16" s="135"/>
      <c r="AB16" s="135"/>
      <c r="AC16" s="144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44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28</v>
      </c>
      <c r="B17" s="50">
        <v>42838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44">
        <f t="shared" si="6"/>
        <v>0</v>
      </c>
      <c r="W17" s="56"/>
      <c r="X17" s="51"/>
      <c r="Y17" s="51"/>
      <c r="Z17" s="51"/>
      <c r="AA17" s="51"/>
      <c r="AB17" s="51"/>
      <c r="AC17" s="144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44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29</v>
      </c>
      <c r="B18" s="143">
        <v>42839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53">
        <f t="shared" si="4"/>
        <v>0</v>
      </c>
      <c r="N18" s="72"/>
      <c r="O18" s="72"/>
      <c r="P18" s="75"/>
      <c r="Q18" s="76"/>
      <c r="R18" s="53">
        <f t="shared" si="5"/>
        <v>0</v>
      </c>
      <c r="S18" s="135"/>
      <c r="T18" s="135"/>
      <c r="U18" s="135"/>
      <c r="V18" s="144">
        <f t="shared" si="6"/>
        <v>0</v>
      </c>
      <c r="W18" s="135"/>
      <c r="X18" s="135"/>
      <c r="Y18" s="135"/>
      <c r="Z18" s="135"/>
      <c r="AA18" s="135"/>
      <c r="AB18" s="135"/>
      <c r="AC18" s="144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44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30</v>
      </c>
      <c r="B19" s="50">
        <v>42840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44">
        <f t="shared" si="6"/>
        <v>0</v>
      </c>
      <c r="W19" s="56"/>
      <c r="X19" s="51"/>
      <c r="Y19" s="51"/>
      <c r="Z19" s="51"/>
      <c r="AA19" s="51"/>
      <c r="AB19" s="51"/>
      <c r="AC19" s="144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44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31</v>
      </c>
      <c r="B20" s="143">
        <v>42841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53">
        <f t="shared" si="4"/>
        <v>0</v>
      </c>
      <c r="N20" s="72"/>
      <c r="O20" s="72"/>
      <c r="P20" s="75"/>
      <c r="Q20" s="76"/>
      <c r="R20" s="53">
        <f t="shared" si="5"/>
        <v>0</v>
      </c>
      <c r="S20" s="135"/>
      <c r="T20" s="135"/>
      <c r="U20" s="135"/>
      <c r="V20" s="144">
        <f t="shared" si="6"/>
        <v>0</v>
      </c>
      <c r="W20" s="135"/>
      <c r="X20" s="135"/>
      <c r="Y20" s="135"/>
      <c r="Z20" s="135"/>
      <c r="AA20" s="135"/>
      <c r="AB20" s="135"/>
      <c r="AC20" s="144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44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32</v>
      </c>
      <c r="B21" s="50">
        <v>42842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44">
        <f t="shared" si="6"/>
        <v>0</v>
      </c>
      <c r="W21" s="56"/>
      <c r="X21" s="51"/>
      <c r="Y21" s="51"/>
      <c r="Z21" s="51"/>
      <c r="AA21" s="51"/>
      <c r="AB21" s="51"/>
      <c r="AC21" s="144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44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33</v>
      </c>
      <c r="B22" s="143">
        <v>42843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53">
        <f t="shared" si="4"/>
        <v>0</v>
      </c>
      <c r="N22" s="72"/>
      <c r="O22" s="72"/>
      <c r="P22" s="75"/>
      <c r="Q22" s="76"/>
      <c r="R22" s="53">
        <f t="shared" si="5"/>
        <v>0</v>
      </c>
      <c r="S22" s="135"/>
      <c r="T22" s="135"/>
      <c r="U22" s="135"/>
      <c r="V22" s="144">
        <f t="shared" si="6"/>
        <v>0</v>
      </c>
      <c r="W22" s="135"/>
      <c r="X22" s="135"/>
      <c r="Y22" s="135"/>
      <c r="Z22" s="135"/>
      <c r="AA22" s="135"/>
      <c r="AB22" s="135"/>
      <c r="AC22" s="144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44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27</v>
      </c>
      <c r="B23" s="50">
        <v>42844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44">
        <f t="shared" si="6"/>
        <v>0</v>
      </c>
      <c r="W23" s="56"/>
      <c r="X23" s="51"/>
      <c r="Y23" s="51"/>
      <c r="Z23" s="51"/>
      <c r="AA23" s="51"/>
      <c r="AB23" s="51"/>
      <c r="AC23" s="144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44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28</v>
      </c>
      <c r="B24" s="143">
        <v>42845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53">
        <f t="shared" si="4"/>
        <v>0</v>
      </c>
      <c r="N24" s="72"/>
      <c r="O24" s="72"/>
      <c r="P24" s="75"/>
      <c r="Q24" s="76"/>
      <c r="R24" s="53">
        <f t="shared" si="5"/>
        <v>0</v>
      </c>
      <c r="S24" s="135"/>
      <c r="T24" s="135"/>
      <c r="U24" s="135"/>
      <c r="V24" s="144">
        <f t="shared" si="6"/>
        <v>0</v>
      </c>
      <c r="W24" s="135"/>
      <c r="X24" s="135"/>
      <c r="Y24" s="135"/>
      <c r="Z24" s="135"/>
      <c r="AA24" s="135"/>
      <c r="AB24" s="135"/>
      <c r="AC24" s="144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44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29</v>
      </c>
      <c r="B25" s="50">
        <v>42846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44">
        <f t="shared" si="6"/>
        <v>0</v>
      </c>
      <c r="W25" s="56"/>
      <c r="X25" s="51"/>
      <c r="Y25" s="51"/>
      <c r="Z25" s="51"/>
      <c r="AA25" s="51"/>
      <c r="AB25" s="51"/>
      <c r="AC25" s="144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44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30</v>
      </c>
      <c r="B26" s="143">
        <v>42847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53">
        <f t="shared" si="4"/>
        <v>0</v>
      </c>
      <c r="N26" s="72"/>
      <c r="O26" s="72"/>
      <c r="P26" s="75"/>
      <c r="Q26" s="76"/>
      <c r="R26" s="53">
        <f t="shared" si="5"/>
        <v>0</v>
      </c>
      <c r="S26" s="135"/>
      <c r="T26" s="135"/>
      <c r="U26" s="135"/>
      <c r="V26" s="144">
        <f t="shared" si="6"/>
        <v>0</v>
      </c>
      <c r="W26" s="135"/>
      <c r="X26" s="135"/>
      <c r="Y26" s="135"/>
      <c r="Z26" s="135"/>
      <c r="AA26" s="135"/>
      <c r="AB26" s="135"/>
      <c r="AC26" s="144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44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31</v>
      </c>
      <c r="B27" s="50">
        <v>42848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44">
        <f t="shared" si="6"/>
        <v>0</v>
      </c>
      <c r="W27" s="56"/>
      <c r="X27" s="51"/>
      <c r="Y27" s="51"/>
      <c r="Z27" s="51"/>
      <c r="AA27" s="51"/>
      <c r="AB27" s="51"/>
      <c r="AC27" s="144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44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32</v>
      </c>
      <c r="B28" s="143">
        <v>42849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53">
        <f t="shared" si="4"/>
        <v>0</v>
      </c>
      <c r="N28" s="72"/>
      <c r="O28" s="72"/>
      <c r="P28" s="75"/>
      <c r="Q28" s="76"/>
      <c r="R28" s="53">
        <f t="shared" si="5"/>
        <v>0</v>
      </c>
      <c r="S28" s="135"/>
      <c r="T28" s="135"/>
      <c r="U28" s="135"/>
      <c r="V28" s="144">
        <f t="shared" si="6"/>
        <v>0</v>
      </c>
      <c r="W28" s="135"/>
      <c r="X28" s="135"/>
      <c r="Y28" s="135"/>
      <c r="Z28" s="135"/>
      <c r="AA28" s="135"/>
      <c r="AB28" s="135"/>
      <c r="AC28" s="144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44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33</v>
      </c>
      <c r="B29" s="50">
        <v>42850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44">
        <f t="shared" si="6"/>
        <v>0</v>
      </c>
      <c r="W29" s="56"/>
      <c r="X29" s="51"/>
      <c r="Y29" s="51"/>
      <c r="Z29" s="51"/>
      <c r="AA29" s="51"/>
      <c r="AB29" s="51"/>
      <c r="AC29" s="144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44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27</v>
      </c>
      <c r="B30" s="143">
        <v>42851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53">
        <f t="shared" si="4"/>
        <v>0</v>
      </c>
      <c r="N30" s="72"/>
      <c r="O30" s="72"/>
      <c r="P30" s="75"/>
      <c r="Q30" s="76"/>
      <c r="R30" s="53">
        <f t="shared" si="5"/>
        <v>0</v>
      </c>
      <c r="S30" s="135"/>
      <c r="T30" s="135"/>
      <c r="U30" s="135"/>
      <c r="V30" s="144">
        <f t="shared" si="6"/>
        <v>0</v>
      </c>
      <c r="W30" s="135"/>
      <c r="X30" s="135"/>
      <c r="Y30" s="135"/>
      <c r="Z30" s="135"/>
      <c r="AA30" s="135"/>
      <c r="AB30" s="135"/>
      <c r="AC30" s="144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44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28</v>
      </c>
      <c r="B31" s="50">
        <v>42852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44">
        <f t="shared" si="6"/>
        <v>0</v>
      </c>
      <c r="W31" s="56"/>
      <c r="X31" s="51"/>
      <c r="Y31" s="51"/>
      <c r="Z31" s="51"/>
      <c r="AA31" s="51"/>
      <c r="AB31" s="51"/>
      <c r="AC31" s="144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44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29</v>
      </c>
      <c r="B32" s="143">
        <v>42853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53">
        <f t="shared" si="4"/>
        <v>0</v>
      </c>
      <c r="N32" s="72"/>
      <c r="O32" s="72"/>
      <c r="P32" s="75"/>
      <c r="Q32" s="76"/>
      <c r="R32" s="53">
        <f t="shared" si="5"/>
        <v>0</v>
      </c>
      <c r="S32" s="135"/>
      <c r="T32" s="135"/>
      <c r="U32" s="135"/>
      <c r="V32" s="144">
        <f t="shared" si="6"/>
        <v>0</v>
      </c>
      <c r="W32" s="135"/>
      <c r="X32" s="135"/>
      <c r="Y32" s="135"/>
      <c r="Z32" s="135"/>
      <c r="AA32" s="135"/>
      <c r="AB32" s="135"/>
      <c r="AC32" s="144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44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30</v>
      </c>
      <c r="B33" s="50">
        <v>42854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44">
        <f t="shared" si="6"/>
        <v>0</v>
      </c>
      <c r="W33" s="56"/>
      <c r="X33" s="51"/>
      <c r="Y33" s="51"/>
      <c r="Z33" s="51"/>
      <c r="AA33" s="51"/>
      <c r="AB33" s="51"/>
      <c r="AC33" s="144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44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31</v>
      </c>
      <c r="B34" s="143">
        <v>42855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53">
        <f t="shared" si="4"/>
        <v>0</v>
      </c>
      <c r="N34" s="72"/>
      <c r="O34" s="72"/>
      <c r="P34" s="75"/>
      <c r="Q34" s="76"/>
      <c r="R34" s="53">
        <f t="shared" si="5"/>
        <v>0</v>
      </c>
      <c r="S34" s="135"/>
      <c r="T34" s="135"/>
      <c r="U34" s="135"/>
      <c r="V34" s="144">
        <f t="shared" si="6"/>
        <v>0</v>
      </c>
      <c r="W34" s="135"/>
      <c r="X34" s="135"/>
      <c r="Y34" s="135"/>
      <c r="Z34" s="135"/>
      <c r="AA34" s="135"/>
      <c r="AB34" s="135"/>
      <c r="AC34" s="144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44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ht="18.75" customHeight="1">
      <c r="A35" s="25"/>
      <c r="B35" s="25"/>
      <c r="C35" s="26">
        <f t="shared" ref="C35:AV35" si="10">SUM(C5:C34)</f>
        <v>0</v>
      </c>
      <c r="D35" s="26">
        <f t="shared" si="10"/>
        <v>0</v>
      </c>
      <c r="E35" s="26">
        <f t="shared" si="10"/>
        <v>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26">
        <f t="shared" si="10"/>
        <v>0</v>
      </c>
      <c r="J35" s="26">
        <f t="shared" si="10"/>
        <v>0</v>
      </c>
      <c r="K35" s="26">
        <f t="shared" si="10"/>
        <v>0</v>
      </c>
      <c r="L35" s="26">
        <f t="shared" si="10"/>
        <v>0</v>
      </c>
      <c r="M35" s="26">
        <f t="shared" si="10"/>
        <v>0</v>
      </c>
      <c r="N35" s="26">
        <f t="shared" si="10"/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 t="shared" si="10"/>
        <v>0</v>
      </c>
      <c r="V35" s="115">
        <f t="shared" si="10"/>
        <v>0</v>
      </c>
      <c r="W35" s="26">
        <f t="shared" si="10"/>
        <v>0</v>
      </c>
      <c r="X35" s="26">
        <f t="shared" si="10"/>
        <v>0</v>
      </c>
      <c r="Y35" s="26">
        <f t="shared" si="10"/>
        <v>0</v>
      </c>
      <c r="Z35" s="26">
        <f t="shared" si="10"/>
        <v>0</v>
      </c>
      <c r="AA35" s="26">
        <f t="shared" si="10"/>
        <v>0</v>
      </c>
      <c r="AB35" s="26">
        <f t="shared" si="10"/>
        <v>0</v>
      </c>
      <c r="AC35" s="115">
        <f t="shared" si="10"/>
        <v>0</v>
      </c>
      <c r="AD35" s="26">
        <f t="shared" si="10"/>
        <v>0</v>
      </c>
      <c r="AE35" s="26">
        <f t="shared" si="10"/>
        <v>0</v>
      </c>
      <c r="AF35" s="26">
        <f t="shared" si="10"/>
        <v>0</v>
      </c>
      <c r="AG35" s="26">
        <f t="shared" si="10"/>
        <v>0</v>
      </c>
      <c r="AH35" s="26">
        <f t="shared" si="10"/>
        <v>0</v>
      </c>
      <c r="AI35" s="26">
        <f t="shared" si="10"/>
        <v>0</v>
      </c>
      <c r="AJ35" s="26">
        <f t="shared" si="10"/>
        <v>0</v>
      </c>
      <c r="AK35" s="26">
        <f t="shared" si="10"/>
        <v>0</v>
      </c>
      <c r="AL35" s="26">
        <f t="shared" si="10"/>
        <v>0</v>
      </c>
      <c r="AM35" s="26">
        <f t="shared" si="10"/>
        <v>0</v>
      </c>
      <c r="AN35" s="26">
        <f t="shared" si="10"/>
        <v>0</v>
      </c>
      <c r="AO35" s="26">
        <f t="shared" si="10"/>
        <v>0</v>
      </c>
      <c r="AP35" s="26">
        <f t="shared" si="10"/>
        <v>0</v>
      </c>
      <c r="AQ35" s="26">
        <f t="shared" si="10"/>
        <v>0</v>
      </c>
      <c r="AR35" s="26">
        <f t="shared" si="10"/>
        <v>0</v>
      </c>
      <c r="AS35" s="26">
        <f t="shared" si="10"/>
        <v>0</v>
      </c>
      <c r="AT35" s="26">
        <f t="shared" si="10"/>
        <v>0</v>
      </c>
      <c r="AU35" s="118">
        <f t="shared" si="10"/>
        <v>0</v>
      </c>
      <c r="AV35" s="26">
        <f t="shared" si="10"/>
        <v>0</v>
      </c>
      <c r="AW35" s="26">
        <f>SUM(AW5:AW34)</f>
        <v>0</v>
      </c>
      <c r="AX35" s="26">
        <f t="shared" ref="AX35:BL35" si="11">SUM(AX5:AX34)</f>
        <v>0</v>
      </c>
      <c r="AY35" s="26">
        <f t="shared" si="11"/>
        <v>0</v>
      </c>
      <c r="AZ35" s="26">
        <f t="shared" si="11"/>
        <v>0</v>
      </c>
      <c r="BA35" s="26">
        <f t="shared" si="11"/>
        <v>0</v>
      </c>
      <c r="BB35" s="26">
        <f t="shared" si="11"/>
        <v>0</v>
      </c>
      <c r="BC35" s="26">
        <f t="shared" si="11"/>
        <v>0</v>
      </c>
      <c r="BD35" s="26">
        <f t="shared" si="11"/>
        <v>0</v>
      </c>
      <c r="BE35" s="26">
        <f t="shared" si="11"/>
        <v>0</v>
      </c>
      <c r="BF35" s="26">
        <f t="shared" si="11"/>
        <v>0</v>
      </c>
      <c r="BG35" s="26">
        <f t="shared" si="11"/>
        <v>0</v>
      </c>
      <c r="BH35" s="26">
        <f t="shared" si="11"/>
        <v>0</v>
      </c>
      <c r="BI35" s="26">
        <f t="shared" si="11"/>
        <v>0</v>
      </c>
      <c r="BJ35" s="26">
        <f t="shared" si="11"/>
        <v>0</v>
      </c>
      <c r="BK35" s="26">
        <f t="shared" si="11"/>
        <v>0</v>
      </c>
      <c r="BL35" s="26">
        <f t="shared" si="11"/>
        <v>0</v>
      </c>
      <c r="BM35" s="53">
        <f t="shared" si="2"/>
        <v>0</v>
      </c>
    </row>
    <row r="36" spans="1:65" ht="15" customHeight="1">
      <c r="A36" s="21"/>
      <c r="B36" s="21"/>
      <c r="C36" s="21"/>
      <c r="D36" s="21"/>
      <c r="E36" s="124" t="s">
        <v>92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22"/>
      <c r="AA36" s="22"/>
      <c r="AB36" s="22"/>
      <c r="AC36" s="22"/>
      <c r="AD36" s="22"/>
      <c r="AE36" s="22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80"/>
    </row>
    <row r="37" spans="1:65" ht="15" customHeight="1">
      <c r="A37" s="212" t="s">
        <v>26</v>
      </c>
      <c r="B37" s="212"/>
      <c r="C37" s="215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7"/>
    </row>
    <row r="38" spans="1:65" ht="15" customHeight="1">
      <c r="A38" s="212"/>
      <c r="B38" s="212"/>
      <c r="C38" s="218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20"/>
    </row>
    <row r="39" spans="1:65" ht="15" customHeight="1">
      <c r="A39" s="21"/>
      <c r="B39" s="21"/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20"/>
    </row>
    <row r="40" spans="1:65" ht="15" customHeight="1">
      <c r="A40" s="21"/>
      <c r="B40" s="21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3"/>
    </row>
    <row r="41" spans="1:65"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7:B38"/>
    <mergeCell ref="C37:AV40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5:F34" formulaRange="1"/>
    <ignoredError sqref="H4 X4 BB4" twoDigitTextYear="1"/>
    <ignoredError sqref="AC5:AC34 AU5:AU3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M4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8" sqref="U8"/>
    </sheetView>
  </sheetViews>
  <sheetFormatPr baseColWidth="10" defaultRowHeight="12.75"/>
  <cols>
    <col min="1" max="1" width="3.5703125" style="9" customWidth="1"/>
    <col min="2" max="2" width="13.85546875" style="9" customWidth="1"/>
    <col min="3" max="5" width="7.85546875" style="9" customWidth="1"/>
    <col min="6" max="6" width="6.28515625" style="9" customWidth="1"/>
    <col min="7" max="12" width="5" style="9" customWidth="1"/>
    <col min="13" max="13" width="5.7109375" style="9" customWidth="1"/>
    <col min="14" max="17" width="6.42578125" style="9" customWidth="1"/>
    <col min="18" max="18" width="5.5703125" style="9" customWidth="1"/>
    <col min="19" max="21" width="7.85546875" style="9" customWidth="1"/>
    <col min="22" max="22" width="5.42578125" style="9" customWidth="1"/>
    <col min="23" max="24" width="5" style="9" customWidth="1"/>
    <col min="25" max="28" width="5" style="16" customWidth="1"/>
    <col min="29" max="29" width="5.42578125" style="16" customWidth="1"/>
    <col min="30" max="39" width="6.42578125" style="16" customWidth="1"/>
    <col min="40" max="40" width="7" style="16" customWidth="1"/>
    <col min="41" max="41" width="8.42578125" style="16" customWidth="1"/>
    <col min="42" max="46" width="6.42578125" style="16" customWidth="1"/>
    <col min="47" max="47" width="5.5703125" style="16" customWidth="1"/>
    <col min="48" max="48" width="6.42578125" style="18" customWidth="1"/>
    <col min="49" max="49" width="8.85546875" style="9" customWidth="1"/>
    <col min="50" max="50" width="10.140625" style="9" customWidth="1"/>
    <col min="51" max="51" width="9" style="9" customWidth="1"/>
    <col min="52" max="52" width="4.7109375" style="9" customWidth="1"/>
    <col min="53" max="53" width="5.7109375" style="9" customWidth="1"/>
    <col min="54" max="55" width="5.28515625" style="9" customWidth="1"/>
    <col min="56" max="56" width="5.85546875" style="9" customWidth="1"/>
    <col min="57" max="57" width="7.7109375" style="9" customWidth="1"/>
    <col min="58" max="59" width="5.28515625" style="9" customWidth="1"/>
    <col min="60" max="60" width="5" style="9" customWidth="1"/>
    <col min="61" max="61" width="6.5703125" style="9" customWidth="1"/>
    <col min="62" max="62" width="5.28515625" style="9" customWidth="1"/>
    <col min="63" max="63" width="4.5703125" style="9" customWidth="1"/>
    <col min="64" max="64" width="5" style="9" customWidth="1"/>
    <col min="65" max="65" width="5.1406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106">
        <v>42856</v>
      </c>
      <c r="E1" s="105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7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27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5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28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58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32</v>
      </c>
      <c r="B5" s="50">
        <v>42856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44">
        <f>SUM(S5:U5)</f>
        <v>0</v>
      </c>
      <c r="W5" s="56"/>
      <c r="X5" s="51"/>
      <c r="Y5" s="51"/>
      <c r="Z5" s="51"/>
      <c r="AA5" s="51"/>
      <c r="AB5" s="51"/>
      <c r="AC5" s="144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44">
        <f t="shared" ref="AU5:AU35" si="0">SUM(AD5:AT5)</f>
        <v>0</v>
      </c>
      <c r="AV5" s="51"/>
      <c r="AW5" s="51"/>
      <c r="AX5" s="51"/>
      <c r="AY5" s="52"/>
      <c r="AZ5" s="53">
        <f t="shared" ref="AZ5:AZ35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43" t="s">
        <v>33</v>
      </c>
      <c r="B6" s="143">
        <v>42857</v>
      </c>
      <c r="C6" s="72"/>
      <c r="D6" s="72"/>
      <c r="E6" s="72"/>
      <c r="F6" s="53">
        <f t="shared" ref="F6:F35" si="3">SUM(C6:E6)</f>
        <v>0</v>
      </c>
      <c r="G6" s="73"/>
      <c r="H6" s="73"/>
      <c r="I6" s="72"/>
      <c r="J6" s="72"/>
      <c r="K6" s="72"/>
      <c r="L6" s="72"/>
      <c r="M6" s="53">
        <f t="shared" ref="M6:M35" si="4">SUM(G6:L6)</f>
        <v>0</v>
      </c>
      <c r="N6" s="72"/>
      <c r="O6" s="72"/>
      <c r="P6" s="75"/>
      <c r="Q6" s="76"/>
      <c r="R6" s="53">
        <f t="shared" ref="R6:R35" si="5">SUM(N6:Q6)</f>
        <v>0</v>
      </c>
      <c r="S6" s="135"/>
      <c r="T6" s="135"/>
      <c r="U6" s="135"/>
      <c r="V6" s="144">
        <f t="shared" ref="V6:V35" si="6">SUM(S6:U6)</f>
        <v>0</v>
      </c>
      <c r="W6" s="135"/>
      <c r="X6" s="135"/>
      <c r="Y6" s="135"/>
      <c r="Z6" s="135"/>
      <c r="AA6" s="135"/>
      <c r="AB6" s="135"/>
      <c r="AC6" s="144">
        <f t="shared" ref="AC6:AC35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44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5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27</v>
      </c>
      <c r="B7" s="50">
        <v>42858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44">
        <f t="shared" si="6"/>
        <v>0</v>
      </c>
      <c r="W7" s="56"/>
      <c r="X7" s="51"/>
      <c r="Y7" s="51"/>
      <c r="Z7" s="51"/>
      <c r="AA7" s="51"/>
      <c r="AB7" s="51"/>
      <c r="AC7" s="144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44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28</v>
      </c>
      <c r="B8" s="143">
        <v>42859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53">
        <f t="shared" si="4"/>
        <v>0</v>
      </c>
      <c r="N8" s="72"/>
      <c r="O8" s="72"/>
      <c r="P8" s="75"/>
      <c r="Q8" s="76"/>
      <c r="R8" s="53">
        <f t="shared" si="5"/>
        <v>0</v>
      </c>
      <c r="S8" s="135"/>
      <c r="T8" s="135"/>
      <c r="U8" s="135"/>
      <c r="V8" s="144">
        <f t="shared" si="6"/>
        <v>0</v>
      </c>
      <c r="W8" s="135"/>
      <c r="X8" s="135"/>
      <c r="Y8" s="135"/>
      <c r="Z8" s="135"/>
      <c r="AA8" s="135"/>
      <c r="AB8" s="135"/>
      <c r="AC8" s="144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44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29</v>
      </c>
      <c r="B9" s="50">
        <v>42860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44">
        <f t="shared" si="6"/>
        <v>0</v>
      </c>
      <c r="W9" s="56"/>
      <c r="X9" s="51"/>
      <c r="Y9" s="51"/>
      <c r="Z9" s="51"/>
      <c r="AA9" s="51"/>
      <c r="AB9" s="51"/>
      <c r="AC9" s="144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44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30</v>
      </c>
      <c r="B10" s="143">
        <v>42861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53">
        <f t="shared" si="4"/>
        <v>0</v>
      </c>
      <c r="N10" s="72"/>
      <c r="O10" s="72"/>
      <c r="P10" s="75"/>
      <c r="Q10" s="76"/>
      <c r="R10" s="53">
        <f t="shared" si="5"/>
        <v>0</v>
      </c>
      <c r="S10" s="135"/>
      <c r="T10" s="135"/>
      <c r="U10" s="135"/>
      <c r="V10" s="144">
        <f t="shared" si="6"/>
        <v>0</v>
      </c>
      <c r="W10" s="135"/>
      <c r="X10" s="135"/>
      <c r="Y10" s="135"/>
      <c r="Z10" s="135"/>
      <c r="AA10" s="135"/>
      <c r="AB10" s="135"/>
      <c r="AC10" s="144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44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31</v>
      </c>
      <c r="B11" s="50">
        <v>42862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44">
        <f t="shared" si="6"/>
        <v>0</v>
      </c>
      <c r="W11" s="56"/>
      <c r="X11" s="51"/>
      <c r="Y11" s="51"/>
      <c r="Z11" s="51"/>
      <c r="AA11" s="51"/>
      <c r="AB11" s="51"/>
      <c r="AC11" s="144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4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32</v>
      </c>
      <c r="B12" s="143">
        <v>42863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53">
        <f t="shared" si="4"/>
        <v>0</v>
      </c>
      <c r="N12" s="72"/>
      <c r="O12" s="72"/>
      <c r="P12" s="75"/>
      <c r="Q12" s="76"/>
      <c r="R12" s="53">
        <f t="shared" si="5"/>
        <v>0</v>
      </c>
      <c r="S12" s="135"/>
      <c r="T12" s="135"/>
      <c r="U12" s="135"/>
      <c r="V12" s="144">
        <f t="shared" si="6"/>
        <v>0</v>
      </c>
      <c r="W12" s="135"/>
      <c r="X12" s="135"/>
      <c r="Y12" s="135"/>
      <c r="Z12" s="135"/>
      <c r="AA12" s="135"/>
      <c r="AB12" s="135"/>
      <c r="AC12" s="144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44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33</v>
      </c>
      <c r="B13" s="50">
        <v>42864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44">
        <f t="shared" si="6"/>
        <v>0</v>
      </c>
      <c r="W13" s="56"/>
      <c r="X13" s="51"/>
      <c r="Y13" s="51"/>
      <c r="Z13" s="51"/>
      <c r="AA13" s="51"/>
      <c r="AB13" s="51"/>
      <c r="AC13" s="144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44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27</v>
      </c>
      <c r="B14" s="143">
        <v>42865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53">
        <f t="shared" si="4"/>
        <v>0</v>
      </c>
      <c r="N14" s="72"/>
      <c r="O14" s="72"/>
      <c r="P14" s="75"/>
      <c r="Q14" s="76"/>
      <c r="R14" s="53">
        <f t="shared" si="5"/>
        <v>0</v>
      </c>
      <c r="S14" s="135"/>
      <c r="T14" s="135"/>
      <c r="U14" s="135"/>
      <c r="V14" s="144">
        <f t="shared" si="6"/>
        <v>0</v>
      </c>
      <c r="W14" s="135"/>
      <c r="X14" s="135"/>
      <c r="Y14" s="135"/>
      <c r="Z14" s="135"/>
      <c r="AA14" s="135"/>
      <c r="AB14" s="135"/>
      <c r="AC14" s="144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44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28</v>
      </c>
      <c r="B15" s="50">
        <v>42866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44">
        <f t="shared" si="6"/>
        <v>0</v>
      </c>
      <c r="W15" s="56"/>
      <c r="X15" s="51"/>
      <c r="Y15" s="51"/>
      <c r="Z15" s="51"/>
      <c r="AA15" s="51"/>
      <c r="AB15" s="51"/>
      <c r="AC15" s="144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44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29</v>
      </c>
      <c r="B16" s="143">
        <v>42867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53">
        <f t="shared" si="4"/>
        <v>0</v>
      </c>
      <c r="N16" s="72"/>
      <c r="O16" s="72"/>
      <c r="P16" s="75"/>
      <c r="Q16" s="76"/>
      <c r="R16" s="53">
        <f t="shared" si="5"/>
        <v>0</v>
      </c>
      <c r="S16" s="135"/>
      <c r="T16" s="135"/>
      <c r="U16" s="135"/>
      <c r="V16" s="144">
        <f t="shared" si="6"/>
        <v>0</v>
      </c>
      <c r="W16" s="135"/>
      <c r="X16" s="135"/>
      <c r="Y16" s="135"/>
      <c r="Z16" s="135"/>
      <c r="AA16" s="135"/>
      <c r="AB16" s="135"/>
      <c r="AC16" s="144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44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>SUM(BA16:BF16)</f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30</v>
      </c>
      <c r="B17" s="50">
        <v>42868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44">
        <f t="shared" si="6"/>
        <v>0</v>
      </c>
      <c r="W17" s="56"/>
      <c r="X17" s="51"/>
      <c r="Y17" s="51"/>
      <c r="Z17" s="51"/>
      <c r="AA17" s="51"/>
      <c r="AB17" s="51"/>
      <c r="AC17" s="144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44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31</v>
      </c>
      <c r="B18" s="143">
        <v>42869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53">
        <f t="shared" si="4"/>
        <v>0</v>
      </c>
      <c r="N18" s="72"/>
      <c r="O18" s="72"/>
      <c r="P18" s="75"/>
      <c r="Q18" s="76"/>
      <c r="R18" s="53">
        <f t="shared" si="5"/>
        <v>0</v>
      </c>
      <c r="S18" s="135"/>
      <c r="T18" s="135"/>
      <c r="U18" s="135"/>
      <c r="V18" s="144">
        <f t="shared" si="6"/>
        <v>0</v>
      </c>
      <c r="W18" s="135"/>
      <c r="X18" s="135"/>
      <c r="Y18" s="135"/>
      <c r="Z18" s="135"/>
      <c r="AA18" s="135"/>
      <c r="AB18" s="135"/>
      <c r="AC18" s="144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44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32</v>
      </c>
      <c r="B19" s="50">
        <v>42870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44">
        <f t="shared" si="6"/>
        <v>0</v>
      </c>
      <c r="W19" s="56"/>
      <c r="X19" s="51"/>
      <c r="Y19" s="51"/>
      <c r="Z19" s="51"/>
      <c r="AA19" s="51"/>
      <c r="AB19" s="51"/>
      <c r="AC19" s="144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44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33</v>
      </c>
      <c r="B20" s="143">
        <v>42871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53">
        <f t="shared" si="4"/>
        <v>0</v>
      </c>
      <c r="N20" s="72"/>
      <c r="O20" s="72"/>
      <c r="P20" s="75"/>
      <c r="Q20" s="76"/>
      <c r="R20" s="53">
        <f t="shared" si="5"/>
        <v>0</v>
      </c>
      <c r="S20" s="135"/>
      <c r="T20" s="135"/>
      <c r="U20" s="135"/>
      <c r="V20" s="144">
        <f t="shared" si="6"/>
        <v>0</v>
      </c>
      <c r="W20" s="135"/>
      <c r="X20" s="135"/>
      <c r="Y20" s="135"/>
      <c r="Z20" s="135"/>
      <c r="AA20" s="135"/>
      <c r="AB20" s="135"/>
      <c r="AC20" s="144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44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27</v>
      </c>
      <c r="B21" s="50">
        <v>42872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44">
        <f t="shared" si="6"/>
        <v>0</v>
      </c>
      <c r="W21" s="56"/>
      <c r="X21" s="51"/>
      <c r="Y21" s="51"/>
      <c r="Z21" s="51"/>
      <c r="AA21" s="51"/>
      <c r="AB21" s="51"/>
      <c r="AC21" s="144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44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28</v>
      </c>
      <c r="B22" s="143">
        <v>42873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53">
        <f t="shared" si="4"/>
        <v>0</v>
      </c>
      <c r="N22" s="72"/>
      <c r="O22" s="72"/>
      <c r="P22" s="75"/>
      <c r="Q22" s="76"/>
      <c r="R22" s="53">
        <f t="shared" si="5"/>
        <v>0</v>
      </c>
      <c r="S22" s="135"/>
      <c r="T22" s="135"/>
      <c r="U22" s="135"/>
      <c r="V22" s="144">
        <f t="shared" si="6"/>
        <v>0</v>
      </c>
      <c r="W22" s="135"/>
      <c r="X22" s="135"/>
      <c r="Y22" s="135"/>
      <c r="Z22" s="135"/>
      <c r="AA22" s="135"/>
      <c r="AB22" s="135"/>
      <c r="AC22" s="144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44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29</v>
      </c>
      <c r="B23" s="50">
        <v>42874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44">
        <f t="shared" si="6"/>
        <v>0</v>
      </c>
      <c r="W23" s="56"/>
      <c r="X23" s="51"/>
      <c r="Y23" s="51"/>
      <c r="Z23" s="51"/>
      <c r="AA23" s="51"/>
      <c r="AB23" s="51"/>
      <c r="AC23" s="144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44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30</v>
      </c>
      <c r="B24" s="143">
        <v>42875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53">
        <f t="shared" si="4"/>
        <v>0</v>
      </c>
      <c r="N24" s="72"/>
      <c r="O24" s="72"/>
      <c r="P24" s="75"/>
      <c r="Q24" s="76"/>
      <c r="R24" s="53">
        <f t="shared" si="5"/>
        <v>0</v>
      </c>
      <c r="S24" s="135"/>
      <c r="T24" s="135"/>
      <c r="U24" s="135"/>
      <c r="V24" s="144">
        <f t="shared" si="6"/>
        <v>0</v>
      </c>
      <c r="W24" s="135"/>
      <c r="X24" s="135"/>
      <c r="Y24" s="135"/>
      <c r="Z24" s="135"/>
      <c r="AA24" s="135"/>
      <c r="AB24" s="135"/>
      <c r="AC24" s="144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44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31</v>
      </c>
      <c r="B25" s="50">
        <v>42876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44">
        <f t="shared" si="6"/>
        <v>0</v>
      </c>
      <c r="W25" s="56"/>
      <c r="X25" s="51"/>
      <c r="Y25" s="51"/>
      <c r="Z25" s="51"/>
      <c r="AA25" s="51"/>
      <c r="AB25" s="51"/>
      <c r="AC25" s="144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44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32</v>
      </c>
      <c r="B26" s="143">
        <v>42877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53">
        <f t="shared" si="4"/>
        <v>0</v>
      </c>
      <c r="N26" s="72"/>
      <c r="O26" s="72"/>
      <c r="P26" s="75"/>
      <c r="Q26" s="76"/>
      <c r="R26" s="53">
        <f t="shared" si="5"/>
        <v>0</v>
      </c>
      <c r="S26" s="135"/>
      <c r="T26" s="135"/>
      <c r="U26" s="135"/>
      <c r="V26" s="144">
        <f t="shared" si="6"/>
        <v>0</v>
      </c>
      <c r="W26" s="135"/>
      <c r="X26" s="135"/>
      <c r="Y26" s="135"/>
      <c r="Z26" s="135"/>
      <c r="AA26" s="135"/>
      <c r="AB26" s="135"/>
      <c r="AC26" s="144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44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33</v>
      </c>
      <c r="B27" s="50">
        <v>42878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44">
        <f t="shared" si="6"/>
        <v>0</v>
      </c>
      <c r="W27" s="56"/>
      <c r="X27" s="51"/>
      <c r="Y27" s="51"/>
      <c r="Z27" s="51"/>
      <c r="AA27" s="51"/>
      <c r="AB27" s="51"/>
      <c r="AC27" s="144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44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27</v>
      </c>
      <c r="B28" s="143">
        <v>42879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53">
        <f t="shared" si="4"/>
        <v>0</v>
      </c>
      <c r="N28" s="72"/>
      <c r="O28" s="72"/>
      <c r="P28" s="75"/>
      <c r="Q28" s="76"/>
      <c r="R28" s="53">
        <f t="shared" si="5"/>
        <v>0</v>
      </c>
      <c r="S28" s="135"/>
      <c r="T28" s="135"/>
      <c r="U28" s="135"/>
      <c r="V28" s="144">
        <f t="shared" si="6"/>
        <v>0</v>
      </c>
      <c r="W28" s="135"/>
      <c r="X28" s="135"/>
      <c r="Y28" s="135"/>
      <c r="Z28" s="135"/>
      <c r="AA28" s="135"/>
      <c r="AB28" s="135"/>
      <c r="AC28" s="144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44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28</v>
      </c>
      <c r="B29" s="50">
        <v>42880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44">
        <f t="shared" si="6"/>
        <v>0</v>
      </c>
      <c r="W29" s="56"/>
      <c r="X29" s="51"/>
      <c r="Y29" s="51"/>
      <c r="Z29" s="51"/>
      <c r="AA29" s="51"/>
      <c r="AB29" s="51"/>
      <c r="AC29" s="144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44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29</v>
      </c>
      <c r="B30" s="143">
        <v>42881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53">
        <f t="shared" si="4"/>
        <v>0</v>
      </c>
      <c r="N30" s="72"/>
      <c r="O30" s="72"/>
      <c r="P30" s="75"/>
      <c r="Q30" s="76"/>
      <c r="R30" s="53">
        <f t="shared" si="5"/>
        <v>0</v>
      </c>
      <c r="S30" s="135"/>
      <c r="T30" s="135"/>
      <c r="U30" s="135"/>
      <c r="V30" s="144">
        <f t="shared" si="6"/>
        <v>0</v>
      </c>
      <c r="W30" s="135"/>
      <c r="X30" s="135"/>
      <c r="Y30" s="135"/>
      <c r="Z30" s="135"/>
      <c r="AA30" s="135"/>
      <c r="AB30" s="135"/>
      <c r="AC30" s="144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44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30</v>
      </c>
      <c r="B31" s="50">
        <v>42882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44">
        <f t="shared" si="6"/>
        <v>0</v>
      </c>
      <c r="W31" s="56"/>
      <c r="X31" s="51"/>
      <c r="Y31" s="51"/>
      <c r="Z31" s="51"/>
      <c r="AA31" s="51"/>
      <c r="AB31" s="51"/>
      <c r="AC31" s="144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44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31</v>
      </c>
      <c r="B32" s="143">
        <v>42883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53">
        <f t="shared" si="4"/>
        <v>0</v>
      </c>
      <c r="N32" s="72"/>
      <c r="O32" s="72"/>
      <c r="P32" s="75"/>
      <c r="Q32" s="76"/>
      <c r="R32" s="53">
        <f t="shared" si="5"/>
        <v>0</v>
      </c>
      <c r="S32" s="135"/>
      <c r="T32" s="135"/>
      <c r="U32" s="135"/>
      <c r="V32" s="144">
        <f t="shared" si="6"/>
        <v>0</v>
      </c>
      <c r="W32" s="135"/>
      <c r="X32" s="135"/>
      <c r="Y32" s="135"/>
      <c r="Z32" s="135"/>
      <c r="AA32" s="135"/>
      <c r="AB32" s="135"/>
      <c r="AC32" s="144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44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32</v>
      </c>
      <c r="B33" s="50">
        <v>42884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44">
        <f t="shared" si="6"/>
        <v>0</v>
      </c>
      <c r="W33" s="56"/>
      <c r="X33" s="51"/>
      <c r="Y33" s="51"/>
      <c r="Z33" s="51"/>
      <c r="AA33" s="51"/>
      <c r="AB33" s="51"/>
      <c r="AC33" s="144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44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33</v>
      </c>
      <c r="B34" s="143">
        <v>42885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53">
        <f t="shared" si="4"/>
        <v>0</v>
      </c>
      <c r="N34" s="72"/>
      <c r="O34" s="72"/>
      <c r="P34" s="75"/>
      <c r="Q34" s="76"/>
      <c r="R34" s="53">
        <f t="shared" si="5"/>
        <v>0</v>
      </c>
      <c r="S34" s="135"/>
      <c r="T34" s="135"/>
      <c r="U34" s="135"/>
      <c r="V34" s="144">
        <f t="shared" si="6"/>
        <v>0</v>
      </c>
      <c r="W34" s="135"/>
      <c r="X34" s="135"/>
      <c r="Y34" s="135"/>
      <c r="Z34" s="135"/>
      <c r="AA34" s="135"/>
      <c r="AB34" s="135"/>
      <c r="AC34" s="144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44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50" t="s">
        <v>27</v>
      </c>
      <c r="B35" s="50">
        <v>42886</v>
      </c>
      <c r="C35" s="51"/>
      <c r="D35" s="51"/>
      <c r="E35" s="51"/>
      <c r="F35" s="53">
        <f t="shared" si="3"/>
        <v>0</v>
      </c>
      <c r="G35" s="51"/>
      <c r="H35" s="51"/>
      <c r="I35" s="51"/>
      <c r="J35" s="51"/>
      <c r="K35" s="51"/>
      <c r="L35" s="51"/>
      <c r="M35" s="53">
        <f t="shared" si="4"/>
        <v>0</v>
      </c>
      <c r="N35" s="51"/>
      <c r="O35" s="51"/>
      <c r="P35" s="56"/>
      <c r="Q35" s="56"/>
      <c r="R35" s="53">
        <f t="shared" si="5"/>
        <v>0</v>
      </c>
      <c r="S35" s="56"/>
      <c r="T35" s="56"/>
      <c r="U35" s="56"/>
      <c r="V35" s="144">
        <f t="shared" si="6"/>
        <v>0</v>
      </c>
      <c r="W35" s="56"/>
      <c r="X35" s="51"/>
      <c r="Y35" s="51"/>
      <c r="Z35" s="51"/>
      <c r="AA35" s="51"/>
      <c r="AB35" s="51"/>
      <c r="AC35" s="144">
        <f t="shared" si="7"/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44">
        <f t="shared" si="0"/>
        <v>0</v>
      </c>
      <c r="AV35" s="51"/>
      <c r="AW35" s="51"/>
      <c r="AX35" s="51"/>
      <c r="AY35" s="52"/>
      <c r="AZ35" s="53">
        <f t="shared" si="1"/>
        <v>0</v>
      </c>
      <c r="BA35" s="54"/>
      <c r="BB35" s="54"/>
      <c r="BC35" s="51"/>
      <c r="BD35" s="51"/>
      <c r="BE35" s="51"/>
      <c r="BF35" s="51"/>
      <c r="BG35" s="53">
        <f t="shared" si="8"/>
        <v>0</v>
      </c>
      <c r="BH35" s="54"/>
      <c r="BI35" s="54"/>
      <c r="BJ35" s="51"/>
      <c r="BK35" s="51"/>
      <c r="BL35" s="51"/>
      <c r="BM35" s="53">
        <f t="shared" si="2"/>
        <v>0</v>
      </c>
    </row>
    <row r="36" spans="1:65" s="13" customFormat="1" ht="18.75" customHeight="1">
      <c r="A36" s="77"/>
      <c r="B36" s="77"/>
      <c r="C36" s="138">
        <f>SUM(C5:C35)</f>
        <v>0</v>
      </c>
      <c r="D36" s="138">
        <f t="shared" ref="D36:AV36" si="10">SUM(D5:D35)</f>
        <v>0</v>
      </c>
      <c r="E36" s="138">
        <f t="shared" si="10"/>
        <v>0</v>
      </c>
      <c r="F36" s="138">
        <f t="shared" si="10"/>
        <v>0</v>
      </c>
      <c r="G36" s="138">
        <f t="shared" si="10"/>
        <v>0</v>
      </c>
      <c r="H36" s="138">
        <f t="shared" si="10"/>
        <v>0</v>
      </c>
      <c r="I36" s="138">
        <f t="shared" si="10"/>
        <v>0</v>
      </c>
      <c r="J36" s="138">
        <f t="shared" si="10"/>
        <v>0</v>
      </c>
      <c r="K36" s="138">
        <f t="shared" si="10"/>
        <v>0</v>
      </c>
      <c r="L36" s="138">
        <f t="shared" si="10"/>
        <v>0</v>
      </c>
      <c r="M36" s="138">
        <f t="shared" si="10"/>
        <v>0</v>
      </c>
      <c r="N36" s="138">
        <f t="shared" si="10"/>
        <v>0</v>
      </c>
      <c r="O36" s="138">
        <f t="shared" si="10"/>
        <v>0</v>
      </c>
      <c r="P36" s="138">
        <f t="shared" si="10"/>
        <v>0</v>
      </c>
      <c r="Q36" s="138">
        <f t="shared" si="10"/>
        <v>0</v>
      </c>
      <c r="R36" s="138">
        <f t="shared" si="10"/>
        <v>0</v>
      </c>
      <c r="S36" s="138">
        <f t="shared" si="10"/>
        <v>0</v>
      </c>
      <c r="T36" s="138">
        <f t="shared" si="10"/>
        <v>0</v>
      </c>
      <c r="U36" s="138">
        <f>SUM(U5:U35)</f>
        <v>0</v>
      </c>
      <c r="V36" s="144">
        <f t="shared" si="10"/>
        <v>0</v>
      </c>
      <c r="W36" s="138">
        <f t="shared" si="10"/>
        <v>0</v>
      </c>
      <c r="X36" s="138">
        <f t="shared" si="10"/>
        <v>0</v>
      </c>
      <c r="Y36" s="138">
        <f t="shared" si="10"/>
        <v>0</v>
      </c>
      <c r="Z36" s="138">
        <f t="shared" si="10"/>
        <v>0</v>
      </c>
      <c r="AA36" s="138">
        <f t="shared" si="10"/>
        <v>0</v>
      </c>
      <c r="AB36" s="138">
        <f t="shared" si="10"/>
        <v>0</v>
      </c>
      <c r="AC36" s="144">
        <f t="shared" si="10"/>
        <v>0</v>
      </c>
      <c r="AD36" s="138">
        <f t="shared" si="10"/>
        <v>0</v>
      </c>
      <c r="AE36" s="138">
        <f t="shared" si="10"/>
        <v>0</v>
      </c>
      <c r="AF36" s="138">
        <f t="shared" si="10"/>
        <v>0</v>
      </c>
      <c r="AG36" s="138">
        <f t="shared" si="10"/>
        <v>0</v>
      </c>
      <c r="AH36" s="138">
        <f t="shared" si="10"/>
        <v>0</v>
      </c>
      <c r="AI36" s="138">
        <f t="shared" si="10"/>
        <v>0</v>
      </c>
      <c r="AJ36" s="138">
        <f t="shared" si="10"/>
        <v>0</v>
      </c>
      <c r="AK36" s="138">
        <f t="shared" si="10"/>
        <v>0</v>
      </c>
      <c r="AL36" s="138">
        <f t="shared" si="10"/>
        <v>0</v>
      </c>
      <c r="AM36" s="138">
        <f t="shared" si="10"/>
        <v>0</v>
      </c>
      <c r="AN36" s="138">
        <f t="shared" si="10"/>
        <v>0</v>
      </c>
      <c r="AO36" s="138">
        <f t="shared" si="10"/>
        <v>0</v>
      </c>
      <c r="AP36" s="138">
        <f t="shared" si="10"/>
        <v>0</v>
      </c>
      <c r="AQ36" s="138">
        <f t="shared" si="10"/>
        <v>0</v>
      </c>
      <c r="AR36" s="138">
        <f t="shared" si="10"/>
        <v>0</v>
      </c>
      <c r="AS36" s="138">
        <f t="shared" si="10"/>
        <v>0</v>
      </c>
      <c r="AT36" s="138">
        <f t="shared" si="10"/>
        <v>0</v>
      </c>
      <c r="AU36" s="144">
        <f t="shared" si="10"/>
        <v>0</v>
      </c>
      <c r="AV36" s="138">
        <f t="shared" si="10"/>
        <v>0</v>
      </c>
      <c r="AW36" s="48">
        <f>SUM(AW5:AW35)</f>
        <v>0</v>
      </c>
      <c r="AX36" s="48">
        <f>SUM(AX5:AX35)</f>
        <v>0</v>
      </c>
      <c r="AY36" s="48">
        <f t="shared" ref="AY36:BF36" si="11">SUM(AY5:AY35)</f>
        <v>0</v>
      </c>
      <c r="AZ36" s="48">
        <f t="shared" si="11"/>
        <v>0</v>
      </c>
      <c r="BA36" s="48">
        <f t="shared" si="11"/>
        <v>0</v>
      </c>
      <c r="BB36" s="48">
        <f t="shared" si="11"/>
        <v>0</v>
      </c>
      <c r="BC36" s="48">
        <f t="shared" si="11"/>
        <v>0</v>
      </c>
      <c r="BD36" s="48">
        <f t="shared" si="11"/>
        <v>0</v>
      </c>
      <c r="BE36" s="48">
        <f t="shared" si="11"/>
        <v>0</v>
      </c>
      <c r="BF36" s="48">
        <f t="shared" si="11"/>
        <v>0</v>
      </c>
      <c r="BG36" s="48">
        <f>SUM(BG5:BG35)</f>
        <v>0</v>
      </c>
      <c r="BH36" s="62">
        <f>SUM(BH5:BH35)</f>
        <v>0</v>
      </c>
      <c r="BI36" s="62">
        <f t="shared" ref="BI36:BM36" si="12">SUM(BI5:BI35)</f>
        <v>0</v>
      </c>
      <c r="BJ36" s="62">
        <f t="shared" si="12"/>
        <v>0</v>
      </c>
      <c r="BK36" s="62">
        <f t="shared" si="12"/>
        <v>0</v>
      </c>
      <c r="BL36" s="62">
        <f t="shared" si="12"/>
        <v>0</v>
      </c>
      <c r="BM36" s="48">
        <f t="shared" si="12"/>
        <v>0</v>
      </c>
    </row>
    <row r="37" spans="1:65" ht="15" customHeight="1">
      <c r="A37" s="21"/>
      <c r="B37" s="21"/>
      <c r="C37" s="21"/>
      <c r="D37" s="21"/>
      <c r="E37" s="124" t="s">
        <v>92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  <c r="AA37" s="22"/>
      <c r="AB37" s="22"/>
      <c r="AC37" s="22"/>
      <c r="AD37" s="22"/>
      <c r="AE37" s="2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0"/>
    </row>
    <row r="38" spans="1:65" ht="15" customHeight="1">
      <c r="A38" s="225" t="s">
        <v>26</v>
      </c>
      <c r="B38" s="225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7"/>
    </row>
    <row r="39" spans="1:65" ht="15" customHeight="1">
      <c r="A39" s="225"/>
      <c r="B39" s="225"/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20"/>
    </row>
    <row r="40" spans="1:65" ht="15" customHeight="1">
      <c r="A40" s="21"/>
      <c r="B40" s="21"/>
      <c r="C40" s="218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20"/>
    </row>
    <row r="41" spans="1:65" ht="15" customHeight="1">
      <c r="A41" s="21"/>
      <c r="B41" s="21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3"/>
    </row>
    <row r="42" spans="1:65"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8:B39"/>
    <mergeCell ref="C38:AV41"/>
    <mergeCell ref="C2:R2"/>
    <mergeCell ref="S2:AU2"/>
    <mergeCell ref="C3:F3"/>
    <mergeCell ref="G3:M3"/>
    <mergeCell ref="N3:R3"/>
    <mergeCell ref="S3:V3"/>
    <mergeCell ref="W3:AC3"/>
    <mergeCell ref="AD3:AU3"/>
    <mergeCell ref="AV2:AV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15748031496062992"/>
  <pageSetup paperSize="9" scale="50" orientation="landscape" r:id="rId1"/>
  <ignoredErrors>
    <ignoredError sqref="F5:F35" formulaRange="1"/>
    <ignoredError sqref="X4 H4 BB4" twoDigitTextYear="1"/>
    <ignoredError sqref="AC5:AC35 AU5:AU35 BH36:BM3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M40"/>
  <sheetViews>
    <sheetView zoomScale="80" zoomScaleNormal="80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C37" sqref="C37:AV40"/>
    </sheetView>
  </sheetViews>
  <sheetFormatPr baseColWidth="10" defaultRowHeight="12.75"/>
  <cols>
    <col min="1" max="1" width="3.5703125" style="9" customWidth="1"/>
    <col min="2" max="2" width="12.140625" style="9" customWidth="1"/>
    <col min="3" max="5" width="7.140625" style="9" customWidth="1"/>
    <col min="6" max="6" width="4.85546875" style="9" customWidth="1"/>
    <col min="7" max="12" width="5" style="9" customWidth="1"/>
    <col min="13" max="13" width="5.5703125" style="9" customWidth="1"/>
    <col min="14" max="17" width="6.42578125" style="9" customWidth="1"/>
    <col min="18" max="18" width="4.85546875" style="9" customWidth="1"/>
    <col min="19" max="21" width="7.140625" style="9" customWidth="1"/>
    <col min="22" max="22" width="6.28515625" style="9" customWidth="1"/>
    <col min="23" max="24" width="5.140625" style="9" customWidth="1"/>
    <col min="25" max="28" width="5.140625" style="16" customWidth="1"/>
    <col min="29" max="29" width="5.5703125" style="16" customWidth="1"/>
    <col min="30" max="39" width="6.42578125" style="16" customWidth="1"/>
    <col min="40" max="40" width="6.85546875" style="16" customWidth="1"/>
    <col min="41" max="41" width="7.140625" style="16" customWidth="1"/>
    <col min="42" max="46" width="6.42578125" style="16" customWidth="1"/>
    <col min="47" max="47" width="5.7109375" style="16" customWidth="1"/>
    <col min="48" max="48" width="6.5703125" style="18" customWidth="1"/>
    <col min="49" max="50" width="8.42578125" style="9" customWidth="1"/>
    <col min="51" max="51" width="8.140625" style="9" customWidth="1"/>
    <col min="52" max="52" width="7" style="9" customWidth="1"/>
    <col min="53" max="53" width="4.42578125" style="9" customWidth="1"/>
    <col min="54" max="54" width="5.85546875" style="9" customWidth="1"/>
    <col min="55" max="55" width="6.28515625" style="9" customWidth="1"/>
    <col min="56" max="56" width="6.7109375" style="9" customWidth="1"/>
    <col min="57" max="57" width="5.7109375" style="9" customWidth="1"/>
    <col min="58" max="58" width="5.140625" style="9" customWidth="1"/>
    <col min="59" max="59" width="4.7109375" style="9" customWidth="1"/>
    <col min="60" max="60" width="4.5703125" style="9" customWidth="1"/>
    <col min="61" max="61" width="5.5703125" style="9" customWidth="1"/>
    <col min="62" max="62" width="4.5703125" style="9" customWidth="1"/>
    <col min="63" max="63" width="4.7109375" style="9" customWidth="1"/>
    <col min="64" max="64" width="4.140625" style="9" customWidth="1"/>
    <col min="65" max="65" width="4.8554687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106">
        <v>42887</v>
      </c>
      <c r="E1" s="105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4.5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5" t="s">
        <v>51</v>
      </c>
      <c r="T3" s="193"/>
      <c r="U3" s="193"/>
      <c r="V3" s="194"/>
      <c r="W3" s="195" t="s">
        <v>49</v>
      </c>
      <c r="X3" s="193"/>
      <c r="Y3" s="193"/>
      <c r="Z3" s="193"/>
      <c r="AA3" s="238"/>
      <c r="AB3" s="238"/>
      <c r="AC3" s="239"/>
      <c r="AD3" s="195" t="s">
        <v>25</v>
      </c>
      <c r="AE3" s="193"/>
      <c r="AF3" s="193"/>
      <c r="AG3" s="193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125"/>
      <c r="AV3" s="224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56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27</v>
      </c>
      <c r="B5" s="50">
        <v>42887</v>
      </c>
      <c r="C5" s="51"/>
      <c r="D5" s="51"/>
      <c r="E5" s="51"/>
      <c r="F5" s="53">
        <f>SUM(C5:D5)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26">
        <f>SUM(S5:U5)</f>
        <v>0</v>
      </c>
      <c r="W5" s="56"/>
      <c r="X5" s="51"/>
      <c r="Y5" s="51"/>
      <c r="Z5" s="51"/>
      <c r="AA5" s="51"/>
      <c r="AB5" s="51"/>
      <c r="AC5" s="126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6">
        <f t="shared" ref="AU5:AU34" si="0">SUM(AD5:AT5)</f>
        <v>0</v>
      </c>
      <c r="AV5" s="51"/>
      <c r="AW5" s="51"/>
      <c r="AX5" s="51"/>
      <c r="AY5" s="52"/>
      <c r="AZ5" s="53">
        <f t="shared" ref="AZ5:AZ34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4" si="2">SUM(BH5:BL5)</f>
        <v>0</v>
      </c>
    </row>
    <row r="6" spans="1:65" s="11" customFormat="1" ht="18.75" customHeight="1">
      <c r="A6" s="143" t="s">
        <v>28</v>
      </c>
      <c r="B6" s="143">
        <v>42888</v>
      </c>
      <c r="C6" s="72"/>
      <c r="D6" s="72"/>
      <c r="E6" s="72"/>
      <c r="F6" s="53">
        <f t="shared" ref="F6:F34" si="3">SUM(C6:D6)</f>
        <v>0</v>
      </c>
      <c r="G6" s="73"/>
      <c r="H6" s="73"/>
      <c r="I6" s="72"/>
      <c r="J6" s="72"/>
      <c r="K6" s="72"/>
      <c r="L6" s="72"/>
      <c r="M6" s="74">
        <f t="shared" ref="M6:M34" si="4">SUM(G6:L6)</f>
        <v>0</v>
      </c>
      <c r="N6" s="72"/>
      <c r="O6" s="72"/>
      <c r="P6" s="75"/>
      <c r="Q6" s="76"/>
      <c r="R6" s="64">
        <f t="shared" ref="R6:R34" si="5">SUM(N6:Q6)</f>
        <v>0</v>
      </c>
      <c r="S6" s="135"/>
      <c r="T6" s="135"/>
      <c r="U6" s="135"/>
      <c r="V6" s="166">
        <f t="shared" ref="V6:V34" si="6">SUM(S6:U6)</f>
        <v>0</v>
      </c>
      <c r="W6" s="135"/>
      <c r="X6" s="135"/>
      <c r="Y6" s="135"/>
      <c r="Z6" s="135"/>
      <c r="AA6" s="135"/>
      <c r="AB6" s="135"/>
      <c r="AC6" s="126">
        <f t="shared" ref="AC6:AC34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26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4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29</v>
      </c>
      <c r="B7" s="50">
        <v>42889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66">
        <f t="shared" si="6"/>
        <v>0</v>
      </c>
      <c r="W7" s="56"/>
      <c r="X7" s="51"/>
      <c r="Y7" s="51"/>
      <c r="Z7" s="51"/>
      <c r="AA7" s="51"/>
      <c r="AB7" s="51"/>
      <c r="AC7" s="126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26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30</v>
      </c>
      <c r="B8" s="143">
        <v>42890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66">
        <f t="shared" si="6"/>
        <v>0</v>
      </c>
      <c r="W8" s="135"/>
      <c r="X8" s="135"/>
      <c r="Y8" s="135"/>
      <c r="Z8" s="135"/>
      <c r="AA8" s="135"/>
      <c r="AB8" s="135"/>
      <c r="AC8" s="126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26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28</v>
      </c>
      <c r="B9" s="50">
        <v>42891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66">
        <f t="shared" si="6"/>
        <v>0</v>
      </c>
      <c r="W9" s="56"/>
      <c r="X9" s="51"/>
      <c r="Y9" s="51"/>
      <c r="Z9" s="51"/>
      <c r="AA9" s="51"/>
      <c r="AB9" s="51"/>
      <c r="AC9" s="126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26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29</v>
      </c>
      <c r="B10" s="143">
        <v>42892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66">
        <f t="shared" si="6"/>
        <v>0</v>
      </c>
      <c r="W10" s="135"/>
      <c r="X10" s="135"/>
      <c r="Y10" s="135"/>
      <c r="Z10" s="135"/>
      <c r="AA10" s="135"/>
      <c r="AB10" s="135"/>
      <c r="AC10" s="126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26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30</v>
      </c>
      <c r="B11" s="50">
        <v>42893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66">
        <f t="shared" si="6"/>
        <v>0</v>
      </c>
      <c r="W11" s="56"/>
      <c r="X11" s="51"/>
      <c r="Y11" s="51"/>
      <c r="Z11" s="51"/>
      <c r="AA11" s="51"/>
      <c r="AB11" s="51"/>
      <c r="AC11" s="126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26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31</v>
      </c>
      <c r="B12" s="143">
        <v>42894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66">
        <f t="shared" si="6"/>
        <v>0</v>
      </c>
      <c r="W12" s="135"/>
      <c r="X12" s="135"/>
      <c r="Y12" s="135"/>
      <c r="Z12" s="135"/>
      <c r="AA12" s="135"/>
      <c r="AB12" s="135"/>
      <c r="AC12" s="126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26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32</v>
      </c>
      <c r="B13" s="50">
        <v>42895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66">
        <f t="shared" si="6"/>
        <v>0</v>
      </c>
      <c r="W13" s="56"/>
      <c r="X13" s="51"/>
      <c r="Y13" s="51"/>
      <c r="Z13" s="51"/>
      <c r="AA13" s="51"/>
      <c r="AB13" s="51"/>
      <c r="AC13" s="126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26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33</v>
      </c>
      <c r="B14" s="143">
        <v>42896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66">
        <f t="shared" si="6"/>
        <v>0</v>
      </c>
      <c r="W14" s="135"/>
      <c r="X14" s="135"/>
      <c r="Y14" s="135"/>
      <c r="Z14" s="135"/>
      <c r="AA14" s="135"/>
      <c r="AB14" s="135"/>
      <c r="AC14" s="126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26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27</v>
      </c>
      <c r="B15" s="50">
        <v>42897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66">
        <f t="shared" si="6"/>
        <v>0</v>
      </c>
      <c r="W15" s="56"/>
      <c r="X15" s="51"/>
      <c r="Y15" s="51"/>
      <c r="Z15" s="51"/>
      <c r="AA15" s="51"/>
      <c r="AB15" s="51"/>
      <c r="AC15" s="126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26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28</v>
      </c>
      <c r="B16" s="143">
        <v>42898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66">
        <f t="shared" si="6"/>
        <v>0</v>
      </c>
      <c r="W16" s="135"/>
      <c r="X16" s="135"/>
      <c r="Y16" s="135"/>
      <c r="Z16" s="135"/>
      <c r="AA16" s="135"/>
      <c r="AB16" s="135"/>
      <c r="AC16" s="126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26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29</v>
      </c>
      <c r="B17" s="50">
        <v>42899</v>
      </c>
      <c r="C17" s="51"/>
      <c r="D17" s="51"/>
      <c r="E17" s="51"/>
      <c r="F17" s="53">
        <f>SUM(C17:D17)</f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66">
        <f t="shared" si="6"/>
        <v>0</v>
      </c>
      <c r="W17" s="56"/>
      <c r="X17" s="51"/>
      <c r="Y17" s="51"/>
      <c r="Z17" s="51"/>
      <c r="AA17" s="51"/>
      <c r="AB17" s="51"/>
      <c r="AC17" s="126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26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30</v>
      </c>
      <c r="B18" s="143">
        <v>42900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66">
        <f t="shared" si="6"/>
        <v>0</v>
      </c>
      <c r="W18" s="135"/>
      <c r="X18" s="135"/>
      <c r="Y18" s="135"/>
      <c r="Z18" s="135"/>
      <c r="AA18" s="135"/>
      <c r="AB18" s="135"/>
      <c r="AC18" s="126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26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31</v>
      </c>
      <c r="B19" s="50">
        <v>42901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66">
        <f t="shared" si="6"/>
        <v>0</v>
      </c>
      <c r="W19" s="56"/>
      <c r="X19" s="51"/>
      <c r="Y19" s="51"/>
      <c r="Z19" s="51"/>
      <c r="AA19" s="51"/>
      <c r="AB19" s="51"/>
      <c r="AC19" s="126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26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32</v>
      </c>
      <c r="B20" s="143">
        <v>42902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66">
        <f t="shared" si="6"/>
        <v>0</v>
      </c>
      <c r="W20" s="135"/>
      <c r="X20" s="135"/>
      <c r="Y20" s="135"/>
      <c r="Z20" s="135"/>
      <c r="AA20" s="135"/>
      <c r="AB20" s="135"/>
      <c r="AC20" s="126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26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33</v>
      </c>
      <c r="B21" s="50">
        <v>42903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66">
        <f t="shared" si="6"/>
        <v>0</v>
      </c>
      <c r="W21" s="56"/>
      <c r="X21" s="51"/>
      <c r="Y21" s="51"/>
      <c r="Z21" s="51"/>
      <c r="AA21" s="51"/>
      <c r="AB21" s="51"/>
      <c r="AC21" s="126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26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27</v>
      </c>
      <c r="B22" s="143">
        <v>42904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66">
        <f t="shared" si="6"/>
        <v>0</v>
      </c>
      <c r="W22" s="135"/>
      <c r="X22" s="135"/>
      <c r="Y22" s="135"/>
      <c r="Z22" s="135"/>
      <c r="AA22" s="135"/>
      <c r="AB22" s="135"/>
      <c r="AC22" s="126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26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28</v>
      </c>
      <c r="B23" s="50">
        <v>42905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66">
        <f t="shared" si="6"/>
        <v>0</v>
      </c>
      <c r="W23" s="56"/>
      <c r="X23" s="51"/>
      <c r="Y23" s="51"/>
      <c r="Z23" s="51"/>
      <c r="AA23" s="51"/>
      <c r="AB23" s="51"/>
      <c r="AC23" s="126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26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29</v>
      </c>
      <c r="B24" s="143">
        <v>42906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66">
        <f t="shared" si="6"/>
        <v>0</v>
      </c>
      <c r="W24" s="135"/>
      <c r="X24" s="135"/>
      <c r="Y24" s="135"/>
      <c r="Z24" s="135"/>
      <c r="AA24" s="135"/>
      <c r="AB24" s="135"/>
      <c r="AC24" s="126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26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30</v>
      </c>
      <c r="B25" s="50">
        <v>42907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66">
        <f t="shared" si="6"/>
        <v>0</v>
      </c>
      <c r="W25" s="56"/>
      <c r="X25" s="51"/>
      <c r="Y25" s="51"/>
      <c r="Z25" s="51"/>
      <c r="AA25" s="51"/>
      <c r="AB25" s="51"/>
      <c r="AC25" s="126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26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31</v>
      </c>
      <c r="B26" s="143">
        <v>42908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66">
        <f t="shared" si="6"/>
        <v>0</v>
      </c>
      <c r="W26" s="135"/>
      <c r="X26" s="135"/>
      <c r="Y26" s="135"/>
      <c r="Z26" s="135"/>
      <c r="AA26" s="135"/>
      <c r="AB26" s="135"/>
      <c r="AC26" s="126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26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32</v>
      </c>
      <c r="B27" s="50">
        <v>42909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66">
        <f t="shared" si="6"/>
        <v>0</v>
      </c>
      <c r="W27" s="56"/>
      <c r="X27" s="51"/>
      <c r="Y27" s="51"/>
      <c r="Z27" s="51"/>
      <c r="AA27" s="51"/>
      <c r="AB27" s="51"/>
      <c r="AC27" s="126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26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33</v>
      </c>
      <c r="B28" s="143">
        <v>42910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66">
        <f t="shared" si="6"/>
        <v>0</v>
      </c>
      <c r="W28" s="135"/>
      <c r="X28" s="135"/>
      <c r="Y28" s="135"/>
      <c r="Z28" s="135"/>
      <c r="AA28" s="135"/>
      <c r="AB28" s="135"/>
      <c r="AC28" s="126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26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27</v>
      </c>
      <c r="B29" s="50">
        <v>42911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66">
        <f t="shared" si="6"/>
        <v>0</v>
      </c>
      <c r="W29" s="56"/>
      <c r="X29" s="51"/>
      <c r="Y29" s="51"/>
      <c r="Z29" s="51"/>
      <c r="AA29" s="51"/>
      <c r="AB29" s="51"/>
      <c r="AC29" s="126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26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 t="shared" si="8"/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28</v>
      </c>
      <c r="B30" s="143">
        <v>42912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66">
        <f t="shared" si="6"/>
        <v>0</v>
      </c>
      <c r="W30" s="135"/>
      <c r="X30" s="135"/>
      <c r="Y30" s="135"/>
      <c r="Z30" s="135"/>
      <c r="AA30" s="135"/>
      <c r="AB30" s="135"/>
      <c r="AC30" s="126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26">
        <f t="shared" si="0"/>
        <v>0</v>
      </c>
      <c r="AV30" s="135"/>
      <c r="AW30" s="61"/>
      <c r="AX30" s="61"/>
      <c r="AY30" s="61"/>
      <c r="AZ30" s="53">
        <f>SUM(AW30:AY30)</f>
        <v>0</v>
      </c>
      <c r="BA30" s="61"/>
      <c r="BB30" s="61"/>
      <c r="BC30" s="61"/>
      <c r="BD30" s="61"/>
      <c r="BE30" s="61"/>
      <c r="BF30" s="61"/>
      <c r="BG30" s="53">
        <f t="shared" si="8"/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29</v>
      </c>
      <c r="B31" s="50">
        <v>42913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66">
        <f t="shared" si="6"/>
        <v>0</v>
      </c>
      <c r="W31" s="56"/>
      <c r="X31" s="51"/>
      <c r="Y31" s="51"/>
      <c r="Z31" s="51"/>
      <c r="AA31" s="51"/>
      <c r="AB31" s="51"/>
      <c r="AC31" s="126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26">
        <f t="shared" si="0"/>
        <v>0</v>
      </c>
      <c r="AV31" s="51"/>
      <c r="AW31" s="51"/>
      <c r="AX31" s="51"/>
      <c r="AY31" s="52"/>
      <c r="AZ31" s="53">
        <f>SUM(AW31:AY31)</f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30</v>
      </c>
      <c r="B32" s="143">
        <v>42914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66">
        <f t="shared" si="6"/>
        <v>0</v>
      </c>
      <c r="W32" s="135"/>
      <c r="X32" s="135"/>
      <c r="Y32" s="135"/>
      <c r="Z32" s="135"/>
      <c r="AA32" s="135"/>
      <c r="AB32" s="135"/>
      <c r="AC32" s="126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26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 t="shared" si="8"/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31</v>
      </c>
      <c r="B33" s="50">
        <v>42915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66">
        <f t="shared" si="6"/>
        <v>0</v>
      </c>
      <c r="W33" s="56"/>
      <c r="X33" s="51"/>
      <c r="Y33" s="51"/>
      <c r="Z33" s="51"/>
      <c r="AA33" s="51"/>
      <c r="AB33" s="51"/>
      <c r="AC33" s="126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26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 t="shared" si="8"/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32</v>
      </c>
      <c r="B34" s="143">
        <v>42916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66">
        <f t="shared" si="6"/>
        <v>0</v>
      </c>
      <c r="W34" s="135"/>
      <c r="X34" s="135"/>
      <c r="Y34" s="135"/>
      <c r="Z34" s="135"/>
      <c r="AA34" s="135"/>
      <c r="AB34" s="135"/>
      <c r="AC34" s="126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26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142"/>
      <c r="B35" s="142"/>
      <c r="C35" s="138">
        <f t="shared" ref="C35:AV35" si="10">SUM(C5:C34)</f>
        <v>0</v>
      </c>
      <c r="D35" s="138">
        <f t="shared" si="10"/>
        <v>0</v>
      </c>
      <c r="E35" s="138">
        <f t="shared" si="10"/>
        <v>0</v>
      </c>
      <c r="F35" s="138">
        <f t="shared" si="10"/>
        <v>0</v>
      </c>
      <c r="G35" s="138">
        <f t="shared" si="10"/>
        <v>0</v>
      </c>
      <c r="H35" s="138">
        <f t="shared" si="10"/>
        <v>0</v>
      </c>
      <c r="I35" s="138">
        <f t="shared" si="10"/>
        <v>0</v>
      </c>
      <c r="J35" s="138">
        <f t="shared" si="10"/>
        <v>0</v>
      </c>
      <c r="K35" s="138">
        <f t="shared" si="10"/>
        <v>0</v>
      </c>
      <c r="L35" s="138">
        <f t="shared" si="10"/>
        <v>0</v>
      </c>
      <c r="M35" s="138">
        <f t="shared" si="10"/>
        <v>0</v>
      </c>
      <c r="N35" s="138">
        <f t="shared" si="10"/>
        <v>0</v>
      </c>
      <c r="O35" s="138">
        <f t="shared" si="10"/>
        <v>0</v>
      </c>
      <c r="P35" s="138">
        <f t="shared" si="10"/>
        <v>0</v>
      </c>
      <c r="Q35" s="138">
        <f t="shared" si="10"/>
        <v>0</v>
      </c>
      <c r="R35" s="138">
        <f t="shared" si="10"/>
        <v>0</v>
      </c>
      <c r="S35" s="138">
        <f t="shared" si="10"/>
        <v>0</v>
      </c>
      <c r="T35" s="138">
        <f t="shared" si="10"/>
        <v>0</v>
      </c>
      <c r="U35" s="138">
        <f t="shared" si="10"/>
        <v>0</v>
      </c>
      <c r="V35" s="144">
        <f>SUM(V5:V34)</f>
        <v>0</v>
      </c>
      <c r="W35" s="138">
        <f t="shared" si="10"/>
        <v>0</v>
      </c>
      <c r="X35" s="138">
        <f t="shared" si="10"/>
        <v>0</v>
      </c>
      <c r="Y35" s="138">
        <f t="shared" si="10"/>
        <v>0</v>
      </c>
      <c r="Z35" s="138">
        <f t="shared" si="10"/>
        <v>0</v>
      </c>
      <c r="AA35" s="138">
        <f t="shared" si="10"/>
        <v>0</v>
      </c>
      <c r="AB35" s="138">
        <f t="shared" si="10"/>
        <v>0</v>
      </c>
      <c r="AC35" s="144">
        <f t="shared" si="10"/>
        <v>0</v>
      </c>
      <c r="AD35" s="138">
        <f t="shared" si="10"/>
        <v>0</v>
      </c>
      <c r="AE35" s="138">
        <f t="shared" si="10"/>
        <v>0</v>
      </c>
      <c r="AF35" s="138">
        <f t="shared" si="10"/>
        <v>0</v>
      </c>
      <c r="AG35" s="138">
        <f t="shared" si="10"/>
        <v>0</v>
      </c>
      <c r="AH35" s="138">
        <f t="shared" si="10"/>
        <v>0</v>
      </c>
      <c r="AI35" s="138">
        <f t="shared" si="10"/>
        <v>0</v>
      </c>
      <c r="AJ35" s="138">
        <f t="shared" si="10"/>
        <v>0</v>
      </c>
      <c r="AK35" s="138">
        <f t="shared" si="10"/>
        <v>0</v>
      </c>
      <c r="AL35" s="138">
        <f t="shared" si="10"/>
        <v>0</v>
      </c>
      <c r="AM35" s="138">
        <f t="shared" si="10"/>
        <v>0</v>
      </c>
      <c r="AN35" s="138">
        <f t="shared" si="10"/>
        <v>0</v>
      </c>
      <c r="AO35" s="138">
        <f t="shared" si="10"/>
        <v>0</v>
      </c>
      <c r="AP35" s="138">
        <f t="shared" si="10"/>
        <v>0</v>
      </c>
      <c r="AQ35" s="138">
        <f t="shared" si="10"/>
        <v>0</v>
      </c>
      <c r="AR35" s="138">
        <f t="shared" si="10"/>
        <v>0</v>
      </c>
      <c r="AS35" s="138">
        <f t="shared" si="10"/>
        <v>0</v>
      </c>
      <c r="AT35" s="138">
        <f t="shared" si="10"/>
        <v>0</v>
      </c>
      <c r="AU35" s="144">
        <f t="shared" si="10"/>
        <v>0</v>
      </c>
      <c r="AV35" s="138">
        <f t="shared" si="10"/>
        <v>0</v>
      </c>
      <c r="AW35" s="26">
        <f>SUM(AW5:AW34)</f>
        <v>0</v>
      </c>
      <c r="AX35" s="26">
        <f t="shared" ref="AX35:BM35" si="11">SUM(AX5:AX34)</f>
        <v>0</v>
      </c>
      <c r="AY35" s="26">
        <f t="shared" si="11"/>
        <v>0</v>
      </c>
      <c r="AZ35" s="26">
        <f t="shared" si="11"/>
        <v>0</v>
      </c>
      <c r="BA35" s="26">
        <f t="shared" si="11"/>
        <v>0</v>
      </c>
      <c r="BB35" s="26">
        <f t="shared" si="11"/>
        <v>0</v>
      </c>
      <c r="BC35" s="26">
        <f t="shared" si="11"/>
        <v>0</v>
      </c>
      <c r="BD35" s="26">
        <f t="shared" si="11"/>
        <v>0</v>
      </c>
      <c r="BE35" s="26">
        <f t="shared" si="11"/>
        <v>0</v>
      </c>
      <c r="BF35" s="26">
        <f t="shared" si="11"/>
        <v>0</v>
      </c>
      <c r="BG35" s="26">
        <f t="shared" si="11"/>
        <v>0</v>
      </c>
      <c r="BH35" s="26">
        <f t="shared" si="11"/>
        <v>0</v>
      </c>
      <c r="BI35" s="26">
        <f t="shared" si="11"/>
        <v>0</v>
      </c>
      <c r="BJ35" s="26">
        <f t="shared" si="11"/>
        <v>0</v>
      </c>
      <c r="BK35" s="26">
        <f t="shared" si="11"/>
        <v>0</v>
      </c>
      <c r="BL35" s="26">
        <f t="shared" si="11"/>
        <v>0</v>
      </c>
      <c r="BM35" s="26">
        <f t="shared" si="11"/>
        <v>0</v>
      </c>
    </row>
    <row r="36" spans="1:6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24" t="s">
        <v>92</v>
      </c>
      <c r="V36" s="21"/>
      <c r="W36" s="21"/>
      <c r="X36" s="21"/>
      <c r="Y36" s="22"/>
      <c r="Z36" s="22"/>
      <c r="AA36" s="22"/>
      <c r="AB36" s="22"/>
      <c r="AC36" s="21"/>
      <c r="AD36" s="22"/>
      <c r="AE36" s="22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21"/>
      <c r="AV36" s="80"/>
    </row>
    <row r="37" spans="1:65" ht="15" customHeight="1">
      <c r="A37" s="225" t="s">
        <v>26</v>
      </c>
      <c r="B37" s="225"/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1"/>
    </row>
    <row r="38" spans="1:65" ht="15" customHeight="1">
      <c r="A38" s="225"/>
      <c r="B38" s="225"/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4"/>
    </row>
    <row r="39" spans="1:65" ht="15" customHeight="1">
      <c r="A39" s="21"/>
      <c r="B39" s="21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4"/>
    </row>
    <row r="40" spans="1:65" ht="15" customHeight="1">
      <c r="A40" s="21"/>
      <c r="B40" s="21"/>
      <c r="C40" s="235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7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7:B38"/>
    <mergeCell ref="C37:AV40"/>
    <mergeCell ref="AD3:AT3"/>
    <mergeCell ref="AV2:AV3"/>
    <mergeCell ref="C2:R2"/>
    <mergeCell ref="S2:AU2"/>
    <mergeCell ref="C3:F3"/>
    <mergeCell ref="G3:M3"/>
    <mergeCell ref="N3:R3"/>
    <mergeCell ref="S3:V3"/>
    <mergeCell ref="W3:AC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5 F6:F35" formulaRange="1"/>
    <ignoredError sqref="H4 X4 BB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7" sqref="P7"/>
    </sheetView>
  </sheetViews>
  <sheetFormatPr baseColWidth="10" defaultRowHeight="12.75"/>
  <cols>
    <col min="1" max="1" width="3.5703125" style="9" customWidth="1"/>
    <col min="2" max="2" width="13.85546875" style="9" customWidth="1"/>
    <col min="3" max="5" width="7.85546875" style="9" customWidth="1"/>
    <col min="6" max="12" width="5" style="9" customWidth="1"/>
    <col min="13" max="13" width="5.5703125" style="9" customWidth="1"/>
    <col min="14" max="17" width="6.42578125" style="9" customWidth="1"/>
    <col min="18" max="18" width="5.7109375" style="9" customWidth="1"/>
    <col min="19" max="21" width="7.85546875" style="9" customWidth="1"/>
    <col min="22" max="22" width="4.85546875" style="9" customWidth="1"/>
    <col min="23" max="24" width="5" style="9" customWidth="1"/>
    <col min="25" max="29" width="5" style="16" customWidth="1"/>
    <col min="30" max="40" width="6.42578125" style="16" customWidth="1"/>
    <col min="41" max="41" width="7.85546875" style="16" customWidth="1"/>
    <col min="42" max="46" width="6.42578125" style="16" customWidth="1"/>
    <col min="47" max="47" width="4.42578125" style="16" customWidth="1"/>
    <col min="48" max="48" width="6.42578125" style="18" customWidth="1"/>
    <col min="49" max="49" width="9.5703125" style="9" customWidth="1"/>
    <col min="50" max="50" width="9" style="9" customWidth="1"/>
    <col min="51" max="51" width="8.5703125" style="9" customWidth="1"/>
    <col min="52" max="52" width="3.5703125" style="9" customWidth="1"/>
    <col min="53" max="53" width="5.28515625" style="9" customWidth="1"/>
    <col min="54" max="54" width="6.140625" style="9" customWidth="1"/>
    <col min="55" max="55" width="7.5703125" style="9" customWidth="1"/>
    <col min="56" max="56" width="7" style="9" customWidth="1"/>
    <col min="57" max="57" width="7.28515625" style="9" customWidth="1"/>
    <col min="58" max="58" width="5.28515625" style="9" customWidth="1"/>
    <col min="59" max="59" width="5.140625" style="9" customWidth="1"/>
    <col min="60" max="60" width="4.7109375" style="9" customWidth="1"/>
    <col min="61" max="61" width="6.5703125" style="9" customWidth="1"/>
    <col min="62" max="62" width="5.140625" style="9" customWidth="1"/>
    <col min="63" max="63" width="4.42578125" style="9" customWidth="1"/>
    <col min="64" max="64" width="5.140625" style="9" customWidth="1"/>
    <col min="65" max="65" width="4.28515625" style="9" customWidth="1"/>
    <col min="66" max="16384" width="11.42578125" style="9"/>
  </cols>
  <sheetData>
    <row r="1" spans="1:65" s="112" customFormat="1" ht="18.75" customHeight="1">
      <c r="A1" s="104"/>
      <c r="B1" s="104"/>
      <c r="C1" s="105" t="s">
        <v>22</v>
      </c>
      <c r="D1" s="106">
        <v>42917</v>
      </c>
      <c r="E1" s="105"/>
      <c r="F1" s="105"/>
      <c r="G1" s="107" t="s">
        <v>2</v>
      </c>
      <c r="H1" s="93"/>
      <c r="I1" s="103" t="str">
        <f>Deckblatt!B16</f>
        <v>Altstrehlen 1 e.V.</v>
      </c>
      <c r="J1" s="92"/>
      <c r="K1" s="108"/>
      <c r="L1" s="109"/>
      <c r="M1" s="107" t="s">
        <v>34</v>
      </c>
      <c r="N1" s="110"/>
      <c r="O1" s="103" t="str">
        <f>Deckblatt!B18</f>
        <v>SPIKE Dresden</v>
      </c>
      <c r="P1" s="92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65" ht="18.75" customHeight="1">
      <c r="A2" s="47"/>
      <c r="B2" s="38"/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90" t="s">
        <v>50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187" t="s">
        <v>47</v>
      </c>
      <c r="AW2" s="181" t="s">
        <v>96</v>
      </c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3"/>
    </row>
    <row r="3" spans="1:65" s="10" customFormat="1" ht="33" customHeight="1">
      <c r="A3" s="47"/>
      <c r="B3" s="71"/>
      <c r="C3" s="178" t="s">
        <v>24</v>
      </c>
      <c r="D3" s="179"/>
      <c r="E3" s="179"/>
      <c r="F3" s="180"/>
      <c r="G3" s="178" t="s">
        <v>49</v>
      </c>
      <c r="H3" s="179"/>
      <c r="I3" s="179"/>
      <c r="J3" s="179"/>
      <c r="K3" s="179"/>
      <c r="L3" s="179"/>
      <c r="M3" s="180"/>
      <c r="N3" s="178" t="s">
        <v>25</v>
      </c>
      <c r="O3" s="179"/>
      <c r="P3" s="179"/>
      <c r="Q3" s="179"/>
      <c r="R3" s="180"/>
      <c r="S3" s="193" t="s">
        <v>51</v>
      </c>
      <c r="T3" s="193"/>
      <c r="U3" s="193"/>
      <c r="V3" s="194"/>
      <c r="W3" s="195" t="s">
        <v>49</v>
      </c>
      <c r="X3" s="193"/>
      <c r="Y3" s="193"/>
      <c r="Z3" s="193"/>
      <c r="AA3" s="193"/>
      <c r="AB3" s="193"/>
      <c r="AC3" s="194"/>
      <c r="AD3" s="195" t="s">
        <v>25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4"/>
      <c r="AV3" s="201"/>
      <c r="AW3" s="178" t="s">
        <v>51</v>
      </c>
      <c r="AX3" s="179"/>
      <c r="AY3" s="179"/>
      <c r="AZ3" s="180"/>
      <c r="BA3" s="178" t="s">
        <v>49</v>
      </c>
      <c r="BB3" s="179"/>
      <c r="BC3" s="179"/>
      <c r="BD3" s="179"/>
      <c r="BE3" s="179"/>
      <c r="BF3" s="179"/>
      <c r="BG3" s="180"/>
      <c r="BH3" s="184" t="s">
        <v>25</v>
      </c>
      <c r="BI3" s="185"/>
      <c r="BJ3" s="185"/>
      <c r="BK3" s="185"/>
      <c r="BL3" s="185"/>
      <c r="BM3" s="186"/>
    </row>
    <row r="4" spans="1:65" s="10" customFormat="1" ht="187.5" customHeight="1">
      <c r="A4" s="119" t="s">
        <v>59</v>
      </c>
      <c r="B4" s="120" t="s">
        <v>21</v>
      </c>
      <c r="C4" s="26" t="s">
        <v>36</v>
      </c>
      <c r="D4" s="26" t="s">
        <v>37</v>
      </c>
      <c r="E4" s="26" t="s">
        <v>53</v>
      </c>
      <c r="F4" s="153" t="s">
        <v>0</v>
      </c>
      <c r="G4" s="28" t="s">
        <v>15</v>
      </c>
      <c r="H4" s="27" t="s">
        <v>16</v>
      </c>
      <c r="I4" s="28" t="s">
        <v>17</v>
      </c>
      <c r="J4" s="28" t="s">
        <v>18</v>
      </c>
      <c r="K4" s="28" t="s">
        <v>19</v>
      </c>
      <c r="L4" s="26" t="s">
        <v>38</v>
      </c>
      <c r="M4" s="153" t="s">
        <v>0</v>
      </c>
      <c r="N4" s="29" t="s">
        <v>89</v>
      </c>
      <c r="O4" s="29" t="s">
        <v>44</v>
      </c>
      <c r="P4" s="49" t="s">
        <v>57</v>
      </c>
      <c r="Q4" s="29" t="s">
        <v>35</v>
      </c>
      <c r="R4" s="153" t="s">
        <v>0</v>
      </c>
      <c r="S4" s="40" t="s">
        <v>36</v>
      </c>
      <c r="T4" s="26" t="s">
        <v>37</v>
      </c>
      <c r="U4" s="26" t="s">
        <v>53</v>
      </c>
      <c r="V4" s="117" t="s">
        <v>0</v>
      </c>
      <c r="W4" s="41" t="s">
        <v>15</v>
      </c>
      <c r="X4" s="27" t="s">
        <v>16</v>
      </c>
      <c r="Y4" s="28" t="s">
        <v>17</v>
      </c>
      <c r="Z4" s="28" t="s">
        <v>18</v>
      </c>
      <c r="AA4" s="28" t="s">
        <v>19</v>
      </c>
      <c r="AB4" s="26" t="s">
        <v>38</v>
      </c>
      <c r="AC4" s="117" t="s">
        <v>0</v>
      </c>
      <c r="AD4" s="29" t="s">
        <v>39</v>
      </c>
      <c r="AE4" s="29" t="s">
        <v>103</v>
      </c>
      <c r="AF4" s="49" t="s">
        <v>104</v>
      </c>
      <c r="AG4" s="29" t="s">
        <v>40</v>
      </c>
      <c r="AH4" s="29" t="s">
        <v>105</v>
      </c>
      <c r="AI4" s="29" t="s">
        <v>41</v>
      </c>
      <c r="AJ4" s="49" t="s">
        <v>106</v>
      </c>
      <c r="AK4" s="29" t="s">
        <v>42</v>
      </c>
      <c r="AL4" s="29" t="s">
        <v>43</v>
      </c>
      <c r="AM4" s="29" t="s">
        <v>45</v>
      </c>
      <c r="AN4" s="49" t="s">
        <v>107</v>
      </c>
      <c r="AO4" s="29" t="s">
        <v>108</v>
      </c>
      <c r="AP4" s="29" t="s">
        <v>109</v>
      </c>
      <c r="AQ4" s="29" t="s">
        <v>110</v>
      </c>
      <c r="AR4" s="49" t="s">
        <v>46</v>
      </c>
      <c r="AS4" s="29" t="s">
        <v>111</v>
      </c>
      <c r="AT4" s="29" t="s">
        <v>20</v>
      </c>
      <c r="AU4" s="117" t="s">
        <v>0</v>
      </c>
      <c r="AV4" s="29" t="s">
        <v>87</v>
      </c>
      <c r="AW4" s="26" t="s">
        <v>36</v>
      </c>
      <c r="AX4" s="26" t="s">
        <v>37</v>
      </c>
      <c r="AY4" s="26" t="s">
        <v>53</v>
      </c>
      <c r="AZ4" s="153" t="s">
        <v>0</v>
      </c>
      <c r="BA4" s="28" t="s">
        <v>15</v>
      </c>
      <c r="BB4" s="27" t="s">
        <v>16</v>
      </c>
      <c r="BC4" s="28" t="s">
        <v>17</v>
      </c>
      <c r="BD4" s="28" t="s">
        <v>18</v>
      </c>
      <c r="BE4" s="28" t="s">
        <v>19</v>
      </c>
      <c r="BF4" s="26" t="s">
        <v>38</v>
      </c>
      <c r="BG4" s="153" t="s">
        <v>0</v>
      </c>
      <c r="BH4" s="29" t="s">
        <v>97</v>
      </c>
      <c r="BI4" s="29" t="s">
        <v>102</v>
      </c>
      <c r="BJ4" s="49" t="s">
        <v>99</v>
      </c>
      <c r="BK4" s="29" t="s">
        <v>100</v>
      </c>
      <c r="BL4" s="29" t="s">
        <v>101</v>
      </c>
      <c r="BM4" s="153" t="s">
        <v>0</v>
      </c>
    </row>
    <row r="5" spans="1:65" s="11" customFormat="1" ht="18.75" customHeight="1">
      <c r="A5" s="50" t="s">
        <v>30</v>
      </c>
      <c r="B5" s="50">
        <v>42917</v>
      </c>
      <c r="C5" s="51"/>
      <c r="D5" s="51"/>
      <c r="E5" s="51"/>
      <c r="F5" s="53">
        <f>SUM(C5:E5)</f>
        <v>0</v>
      </c>
      <c r="G5" s="51"/>
      <c r="H5" s="51"/>
      <c r="I5" s="51"/>
      <c r="J5" s="51"/>
      <c r="K5" s="51"/>
      <c r="L5" s="51"/>
      <c r="M5" s="53">
        <f>SUM(G5:L5)</f>
        <v>0</v>
      </c>
      <c r="N5" s="51"/>
      <c r="O5" s="51"/>
      <c r="P5" s="56"/>
      <c r="Q5" s="56"/>
      <c r="R5" s="53">
        <f>SUM(N5:Q5)</f>
        <v>0</v>
      </c>
      <c r="S5" s="56"/>
      <c r="T5" s="56"/>
      <c r="U5" s="56"/>
      <c r="V5" s="144">
        <f>SUM(S5:U5)</f>
        <v>0</v>
      </c>
      <c r="W5" s="56"/>
      <c r="X5" s="51"/>
      <c r="Y5" s="51"/>
      <c r="Z5" s="51"/>
      <c r="AA5" s="51"/>
      <c r="AB5" s="51"/>
      <c r="AC5" s="144">
        <f>SUM(W5:AB5)</f>
        <v>0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44">
        <f t="shared" ref="AU5:AU35" si="0">SUM(AD5:AT5)</f>
        <v>0</v>
      </c>
      <c r="AV5" s="51"/>
      <c r="AW5" s="51"/>
      <c r="AX5" s="51"/>
      <c r="AY5" s="52"/>
      <c r="AZ5" s="53">
        <f t="shared" ref="AZ5:AZ35" si="1">SUM(AW5:AY5)</f>
        <v>0</v>
      </c>
      <c r="BA5" s="54"/>
      <c r="BB5" s="54"/>
      <c r="BC5" s="51"/>
      <c r="BD5" s="51"/>
      <c r="BE5" s="51"/>
      <c r="BF5" s="51"/>
      <c r="BG5" s="53">
        <f>SUM(BA5:BF5)</f>
        <v>0</v>
      </c>
      <c r="BH5" s="54"/>
      <c r="BI5" s="54"/>
      <c r="BJ5" s="51"/>
      <c r="BK5" s="51"/>
      <c r="BL5" s="51"/>
      <c r="BM5" s="53">
        <f t="shared" ref="BM5:BM35" si="2">SUM(BH5:BL5)</f>
        <v>0</v>
      </c>
    </row>
    <row r="6" spans="1:65" s="11" customFormat="1" ht="18.75" customHeight="1">
      <c r="A6" s="143" t="s">
        <v>31</v>
      </c>
      <c r="B6" s="143">
        <v>42918</v>
      </c>
      <c r="C6" s="72"/>
      <c r="D6" s="72"/>
      <c r="E6" s="72"/>
      <c r="F6" s="53">
        <f t="shared" ref="F6:F35" si="3">SUM(C6:E6)</f>
        <v>0</v>
      </c>
      <c r="G6" s="73"/>
      <c r="H6" s="73"/>
      <c r="I6" s="72"/>
      <c r="J6" s="72"/>
      <c r="K6" s="72"/>
      <c r="L6" s="72"/>
      <c r="M6" s="74">
        <f t="shared" ref="M6:M35" si="4">SUM(G6:L6)</f>
        <v>0</v>
      </c>
      <c r="N6" s="72"/>
      <c r="O6" s="72"/>
      <c r="P6" s="75"/>
      <c r="Q6" s="76"/>
      <c r="R6" s="64">
        <f t="shared" ref="R6:R35" si="5">SUM(N6:Q6)</f>
        <v>0</v>
      </c>
      <c r="S6" s="135"/>
      <c r="T6" s="135"/>
      <c r="U6" s="135"/>
      <c r="V6" s="144">
        <f t="shared" ref="V6:V35" si="6">SUM(S6:U6)</f>
        <v>0</v>
      </c>
      <c r="W6" s="135"/>
      <c r="X6" s="135"/>
      <c r="Y6" s="135"/>
      <c r="Z6" s="135"/>
      <c r="AA6" s="135"/>
      <c r="AB6" s="135"/>
      <c r="AC6" s="144">
        <f t="shared" ref="AC6:AC35" si="7">SUM(W6:AB6)</f>
        <v>0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44">
        <f t="shared" si="0"/>
        <v>0</v>
      </c>
      <c r="AV6" s="135"/>
      <c r="AW6" s="61"/>
      <c r="AX6" s="61"/>
      <c r="AY6" s="61"/>
      <c r="AZ6" s="53">
        <f t="shared" si="1"/>
        <v>0</v>
      </c>
      <c r="BA6" s="61"/>
      <c r="BB6" s="61"/>
      <c r="BC6" s="61"/>
      <c r="BD6" s="61"/>
      <c r="BE6" s="61"/>
      <c r="BF6" s="61"/>
      <c r="BG6" s="53">
        <f t="shared" ref="BG6:BG35" si="8">SUM(BA6:BF6)</f>
        <v>0</v>
      </c>
      <c r="BH6" s="61"/>
      <c r="BI6" s="61"/>
      <c r="BJ6" s="61"/>
      <c r="BK6" s="61"/>
      <c r="BL6" s="61"/>
      <c r="BM6" s="53">
        <f t="shared" si="2"/>
        <v>0</v>
      </c>
    </row>
    <row r="7" spans="1:65" s="11" customFormat="1" ht="18.75" customHeight="1">
      <c r="A7" s="50" t="s">
        <v>32</v>
      </c>
      <c r="B7" s="50">
        <v>42919</v>
      </c>
      <c r="C7" s="51"/>
      <c r="D7" s="51"/>
      <c r="E7" s="51"/>
      <c r="F7" s="53">
        <f t="shared" si="3"/>
        <v>0</v>
      </c>
      <c r="G7" s="51"/>
      <c r="H7" s="51"/>
      <c r="I7" s="51"/>
      <c r="J7" s="51"/>
      <c r="K7" s="51"/>
      <c r="L7" s="51"/>
      <c r="M7" s="53">
        <f t="shared" si="4"/>
        <v>0</v>
      </c>
      <c r="N7" s="51"/>
      <c r="O7" s="51"/>
      <c r="P7" s="56"/>
      <c r="Q7" s="56"/>
      <c r="R7" s="53">
        <f t="shared" si="5"/>
        <v>0</v>
      </c>
      <c r="S7" s="56"/>
      <c r="T7" s="56"/>
      <c r="U7" s="56"/>
      <c r="V7" s="144">
        <f t="shared" si="6"/>
        <v>0</v>
      </c>
      <c r="W7" s="56"/>
      <c r="X7" s="51"/>
      <c r="Y7" s="51"/>
      <c r="Z7" s="51"/>
      <c r="AA7" s="51"/>
      <c r="AB7" s="51"/>
      <c r="AC7" s="144">
        <f t="shared" si="7"/>
        <v>0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44">
        <f t="shared" si="0"/>
        <v>0</v>
      </c>
      <c r="AV7" s="51"/>
      <c r="AW7" s="51"/>
      <c r="AX7" s="51"/>
      <c r="AY7" s="52"/>
      <c r="AZ7" s="53">
        <f t="shared" si="1"/>
        <v>0</v>
      </c>
      <c r="BA7" s="54"/>
      <c r="BB7" s="54"/>
      <c r="BC7" s="51"/>
      <c r="BD7" s="51"/>
      <c r="BE7" s="51"/>
      <c r="BF7" s="51"/>
      <c r="BG7" s="53">
        <f t="shared" si="8"/>
        <v>0</v>
      </c>
      <c r="BH7" s="54"/>
      <c r="BI7" s="54"/>
      <c r="BJ7" s="51"/>
      <c r="BK7" s="51"/>
      <c r="BL7" s="51"/>
      <c r="BM7" s="53">
        <f t="shared" si="2"/>
        <v>0</v>
      </c>
    </row>
    <row r="8" spans="1:65" s="11" customFormat="1" ht="18.75" customHeight="1">
      <c r="A8" s="143" t="s">
        <v>33</v>
      </c>
      <c r="B8" s="143">
        <v>42920</v>
      </c>
      <c r="C8" s="72"/>
      <c r="D8" s="72"/>
      <c r="E8" s="72"/>
      <c r="F8" s="53">
        <f t="shared" si="3"/>
        <v>0</v>
      </c>
      <c r="G8" s="73"/>
      <c r="H8" s="73"/>
      <c r="I8" s="72"/>
      <c r="J8" s="72"/>
      <c r="K8" s="72"/>
      <c r="L8" s="72"/>
      <c r="M8" s="74">
        <f t="shared" si="4"/>
        <v>0</v>
      </c>
      <c r="N8" s="72"/>
      <c r="O8" s="72"/>
      <c r="P8" s="75"/>
      <c r="Q8" s="76"/>
      <c r="R8" s="64">
        <f t="shared" si="5"/>
        <v>0</v>
      </c>
      <c r="S8" s="135"/>
      <c r="T8" s="135"/>
      <c r="U8" s="135"/>
      <c r="V8" s="144">
        <f t="shared" si="6"/>
        <v>0</v>
      </c>
      <c r="W8" s="135"/>
      <c r="X8" s="135"/>
      <c r="Y8" s="135"/>
      <c r="Z8" s="135"/>
      <c r="AA8" s="135"/>
      <c r="AB8" s="135"/>
      <c r="AC8" s="144">
        <f t="shared" si="7"/>
        <v>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44">
        <f t="shared" si="0"/>
        <v>0</v>
      </c>
      <c r="AV8" s="135"/>
      <c r="AW8" s="61"/>
      <c r="AX8" s="61"/>
      <c r="AY8" s="61"/>
      <c r="AZ8" s="53">
        <f t="shared" si="1"/>
        <v>0</v>
      </c>
      <c r="BA8" s="61"/>
      <c r="BB8" s="61"/>
      <c r="BC8" s="61"/>
      <c r="BD8" s="61"/>
      <c r="BE8" s="61"/>
      <c r="BF8" s="61"/>
      <c r="BG8" s="53">
        <f t="shared" si="8"/>
        <v>0</v>
      </c>
      <c r="BH8" s="61"/>
      <c r="BI8" s="61"/>
      <c r="BJ8" s="61"/>
      <c r="BK8" s="61"/>
      <c r="BL8" s="61"/>
      <c r="BM8" s="53">
        <f t="shared" si="2"/>
        <v>0</v>
      </c>
    </row>
    <row r="9" spans="1:65" s="11" customFormat="1" ht="18.75" customHeight="1">
      <c r="A9" s="50" t="s">
        <v>27</v>
      </c>
      <c r="B9" s="50">
        <v>42921</v>
      </c>
      <c r="C9" s="51"/>
      <c r="D9" s="51"/>
      <c r="E9" s="51"/>
      <c r="F9" s="53">
        <f t="shared" si="3"/>
        <v>0</v>
      </c>
      <c r="G9" s="51"/>
      <c r="H9" s="51"/>
      <c r="I9" s="51"/>
      <c r="J9" s="51"/>
      <c r="K9" s="51"/>
      <c r="L9" s="51"/>
      <c r="M9" s="53">
        <f t="shared" si="4"/>
        <v>0</v>
      </c>
      <c r="N9" s="51"/>
      <c r="O9" s="51"/>
      <c r="P9" s="56"/>
      <c r="Q9" s="56"/>
      <c r="R9" s="53">
        <f t="shared" si="5"/>
        <v>0</v>
      </c>
      <c r="S9" s="56"/>
      <c r="T9" s="56"/>
      <c r="U9" s="56"/>
      <c r="V9" s="144">
        <f t="shared" si="6"/>
        <v>0</v>
      </c>
      <c r="W9" s="56"/>
      <c r="X9" s="51"/>
      <c r="Y9" s="51"/>
      <c r="Z9" s="51"/>
      <c r="AA9" s="51"/>
      <c r="AB9" s="51"/>
      <c r="AC9" s="144">
        <f t="shared" si="7"/>
        <v>0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144">
        <f t="shared" si="0"/>
        <v>0</v>
      </c>
      <c r="AV9" s="51"/>
      <c r="AW9" s="51"/>
      <c r="AX9" s="51"/>
      <c r="AY9" s="52"/>
      <c r="AZ9" s="53">
        <f t="shared" si="1"/>
        <v>0</v>
      </c>
      <c r="BA9" s="54"/>
      <c r="BB9" s="54"/>
      <c r="BC9" s="51"/>
      <c r="BD9" s="51"/>
      <c r="BE9" s="51"/>
      <c r="BF9" s="51"/>
      <c r="BG9" s="53">
        <f t="shared" si="8"/>
        <v>0</v>
      </c>
      <c r="BH9" s="54"/>
      <c r="BI9" s="54"/>
      <c r="BJ9" s="51"/>
      <c r="BK9" s="51"/>
      <c r="BL9" s="51"/>
      <c r="BM9" s="53">
        <f t="shared" si="2"/>
        <v>0</v>
      </c>
    </row>
    <row r="10" spans="1:65" s="11" customFormat="1" ht="18.75" customHeight="1">
      <c r="A10" s="143" t="s">
        <v>28</v>
      </c>
      <c r="B10" s="143">
        <v>42922</v>
      </c>
      <c r="C10" s="72"/>
      <c r="D10" s="72"/>
      <c r="E10" s="72"/>
      <c r="F10" s="53">
        <f t="shared" si="3"/>
        <v>0</v>
      </c>
      <c r="G10" s="73"/>
      <c r="H10" s="73"/>
      <c r="I10" s="72"/>
      <c r="J10" s="72"/>
      <c r="K10" s="72"/>
      <c r="L10" s="72"/>
      <c r="M10" s="74">
        <f t="shared" si="4"/>
        <v>0</v>
      </c>
      <c r="N10" s="72"/>
      <c r="O10" s="72"/>
      <c r="P10" s="75"/>
      <c r="Q10" s="76"/>
      <c r="R10" s="64">
        <f t="shared" si="5"/>
        <v>0</v>
      </c>
      <c r="S10" s="135"/>
      <c r="T10" s="135"/>
      <c r="U10" s="135"/>
      <c r="V10" s="144">
        <f t="shared" si="6"/>
        <v>0</v>
      </c>
      <c r="W10" s="135"/>
      <c r="X10" s="135"/>
      <c r="Y10" s="135"/>
      <c r="Z10" s="135"/>
      <c r="AA10" s="135"/>
      <c r="AB10" s="135"/>
      <c r="AC10" s="144">
        <f t="shared" si="7"/>
        <v>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44">
        <f t="shared" si="0"/>
        <v>0</v>
      </c>
      <c r="AV10" s="135"/>
      <c r="AW10" s="61"/>
      <c r="AX10" s="61"/>
      <c r="AY10" s="61"/>
      <c r="AZ10" s="53">
        <f t="shared" si="1"/>
        <v>0</v>
      </c>
      <c r="BA10" s="61"/>
      <c r="BB10" s="61"/>
      <c r="BC10" s="61"/>
      <c r="BD10" s="61"/>
      <c r="BE10" s="61"/>
      <c r="BF10" s="61"/>
      <c r="BG10" s="53">
        <f t="shared" si="8"/>
        <v>0</v>
      </c>
      <c r="BH10" s="61"/>
      <c r="BI10" s="61"/>
      <c r="BJ10" s="61"/>
      <c r="BK10" s="61"/>
      <c r="BL10" s="61"/>
      <c r="BM10" s="53">
        <f t="shared" si="2"/>
        <v>0</v>
      </c>
    </row>
    <row r="11" spans="1:65" s="11" customFormat="1" ht="18.75" customHeight="1">
      <c r="A11" s="50" t="s">
        <v>29</v>
      </c>
      <c r="B11" s="50">
        <v>42923</v>
      </c>
      <c r="C11" s="51"/>
      <c r="D11" s="51"/>
      <c r="E11" s="51"/>
      <c r="F11" s="53">
        <f t="shared" si="3"/>
        <v>0</v>
      </c>
      <c r="G11" s="51"/>
      <c r="H11" s="51"/>
      <c r="I11" s="51"/>
      <c r="J11" s="51"/>
      <c r="K11" s="51"/>
      <c r="L11" s="51"/>
      <c r="M11" s="53">
        <f t="shared" si="4"/>
        <v>0</v>
      </c>
      <c r="N11" s="51"/>
      <c r="O11" s="51"/>
      <c r="P11" s="56"/>
      <c r="Q11" s="56"/>
      <c r="R11" s="53">
        <f t="shared" si="5"/>
        <v>0</v>
      </c>
      <c r="S11" s="56"/>
      <c r="T11" s="56"/>
      <c r="U11" s="56"/>
      <c r="V11" s="144">
        <f t="shared" si="6"/>
        <v>0</v>
      </c>
      <c r="W11" s="56"/>
      <c r="X11" s="51"/>
      <c r="Y11" s="51"/>
      <c r="Z11" s="51"/>
      <c r="AA11" s="51"/>
      <c r="AB11" s="51"/>
      <c r="AC11" s="144">
        <f t="shared" si="7"/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4">
        <f t="shared" si="0"/>
        <v>0</v>
      </c>
      <c r="AV11" s="51"/>
      <c r="AW11" s="51"/>
      <c r="AX11" s="51"/>
      <c r="AY11" s="52"/>
      <c r="AZ11" s="53">
        <f t="shared" si="1"/>
        <v>0</v>
      </c>
      <c r="BA11" s="54"/>
      <c r="BB11" s="54"/>
      <c r="BC11" s="51"/>
      <c r="BD11" s="51"/>
      <c r="BE11" s="51"/>
      <c r="BF11" s="51"/>
      <c r="BG11" s="53">
        <f t="shared" si="8"/>
        <v>0</v>
      </c>
      <c r="BH11" s="54"/>
      <c r="BI11" s="54"/>
      <c r="BJ11" s="51"/>
      <c r="BK11" s="51"/>
      <c r="BL11" s="51"/>
      <c r="BM11" s="53">
        <f t="shared" si="2"/>
        <v>0</v>
      </c>
    </row>
    <row r="12" spans="1:65" s="11" customFormat="1" ht="18.75" customHeight="1">
      <c r="A12" s="143" t="s">
        <v>30</v>
      </c>
      <c r="B12" s="143">
        <v>42924</v>
      </c>
      <c r="C12" s="72"/>
      <c r="D12" s="72"/>
      <c r="E12" s="72"/>
      <c r="F12" s="53">
        <f t="shared" si="3"/>
        <v>0</v>
      </c>
      <c r="G12" s="73"/>
      <c r="H12" s="73"/>
      <c r="I12" s="72"/>
      <c r="J12" s="72"/>
      <c r="K12" s="72"/>
      <c r="L12" s="72"/>
      <c r="M12" s="74">
        <f t="shared" si="4"/>
        <v>0</v>
      </c>
      <c r="N12" s="72"/>
      <c r="O12" s="72"/>
      <c r="P12" s="75"/>
      <c r="Q12" s="76"/>
      <c r="R12" s="64">
        <f t="shared" si="5"/>
        <v>0</v>
      </c>
      <c r="S12" s="135"/>
      <c r="T12" s="135"/>
      <c r="U12" s="135"/>
      <c r="V12" s="144">
        <f t="shared" si="6"/>
        <v>0</v>
      </c>
      <c r="W12" s="135"/>
      <c r="X12" s="135"/>
      <c r="Y12" s="135"/>
      <c r="Z12" s="135"/>
      <c r="AA12" s="135"/>
      <c r="AB12" s="135"/>
      <c r="AC12" s="144">
        <f t="shared" si="7"/>
        <v>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44">
        <f t="shared" si="0"/>
        <v>0</v>
      </c>
      <c r="AV12" s="135"/>
      <c r="AW12" s="61"/>
      <c r="AX12" s="61"/>
      <c r="AY12" s="61"/>
      <c r="AZ12" s="53">
        <f t="shared" si="1"/>
        <v>0</v>
      </c>
      <c r="BA12" s="61"/>
      <c r="BB12" s="61"/>
      <c r="BC12" s="61"/>
      <c r="BD12" s="61"/>
      <c r="BE12" s="61"/>
      <c r="BF12" s="61"/>
      <c r="BG12" s="53">
        <f t="shared" si="8"/>
        <v>0</v>
      </c>
      <c r="BH12" s="61"/>
      <c r="BI12" s="61"/>
      <c r="BJ12" s="61"/>
      <c r="BK12" s="61"/>
      <c r="BL12" s="61"/>
      <c r="BM12" s="53">
        <f t="shared" si="2"/>
        <v>0</v>
      </c>
    </row>
    <row r="13" spans="1:65" s="11" customFormat="1" ht="18.75" customHeight="1">
      <c r="A13" s="50" t="s">
        <v>31</v>
      </c>
      <c r="B13" s="50">
        <v>42925</v>
      </c>
      <c r="C13" s="51"/>
      <c r="D13" s="51"/>
      <c r="E13" s="51"/>
      <c r="F13" s="53">
        <f t="shared" si="3"/>
        <v>0</v>
      </c>
      <c r="G13" s="51"/>
      <c r="H13" s="51"/>
      <c r="I13" s="51"/>
      <c r="J13" s="51"/>
      <c r="K13" s="51"/>
      <c r="L13" s="51"/>
      <c r="M13" s="53">
        <f t="shared" si="4"/>
        <v>0</v>
      </c>
      <c r="N13" s="51"/>
      <c r="O13" s="51"/>
      <c r="P13" s="56"/>
      <c r="Q13" s="56"/>
      <c r="R13" s="53">
        <f t="shared" si="5"/>
        <v>0</v>
      </c>
      <c r="S13" s="56"/>
      <c r="T13" s="56"/>
      <c r="U13" s="56"/>
      <c r="V13" s="144">
        <f t="shared" si="6"/>
        <v>0</v>
      </c>
      <c r="W13" s="56"/>
      <c r="X13" s="51"/>
      <c r="Y13" s="51"/>
      <c r="Z13" s="51"/>
      <c r="AA13" s="51"/>
      <c r="AB13" s="51"/>
      <c r="AC13" s="144">
        <f t="shared" si="7"/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144">
        <f t="shared" si="0"/>
        <v>0</v>
      </c>
      <c r="AV13" s="51"/>
      <c r="AW13" s="51"/>
      <c r="AX13" s="51"/>
      <c r="AY13" s="52"/>
      <c r="AZ13" s="53">
        <f t="shared" si="1"/>
        <v>0</v>
      </c>
      <c r="BA13" s="54"/>
      <c r="BB13" s="54"/>
      <c r="BC13" s="51"/>
      <c r="BD13" s="51"/>
      <c r="BE13" s="51"/>
      <c r="BF13" s="51"/>
      <c r="BG13" s="53">
        <f t="shared" si="8"/>
        <v>0</v>
      </c>
      <c r="BH13" s="54"/>
      <c r="BI13" s="54"/>
      <c r="BJ13" s="51"/>
      <c r="BK13" s="51"/>
      <c r="BL13" s="51"/>
      <c r="BM13" s="53">
        <f t="shared" si="2"/>
        <v>0</v>
      </c>
    </row>
    <row r="14" spans="1:65" s="11" customFormat="1" ht="18.75" customHeight="1">
      <c r="A14" s="143" t="s">
        <v>32</v>
      </c>
      <c r="B14" s="143">
        <v>42926</v>
      </c>
      <c r="C14" s="72"/>
      <c r="D14" s="72"/>
      <c r="E14" s="72"/>
      <c r="F14" s="53">
        <f t="shared" si="3"/>
        <v>0</v>
      </c>
      <c r="G14" s="73"/>
      <c r="H14" s="73"/>
      <c r="I14" s="72"/>
      <c r="J14" s="72"/>
      <c r="K14" s="72"/>
      <c r="L14" s="72"/>
      <c r="M14" s="74">
        <f t="shared" si="4"/>
        <v>0</v>
      </c>
      <c r="N14" s="72"/>
      <c r="O14" s="72"/>
      <c r="P14" s="75"/>
      <c r="Q14" s="76"/>
      <c r="R14" s="64">
        <f t="shared" si="5"/>
        <v>0</v>
      </c>
      <c r="S14" s="135"/>
      <c r="T14" s="135"/>
      <c r="U14" s="135"/>
      <c r="V14" s="144">
        <f t="shared" si="6"/>
        <v>0</v>
      </c>
      <c r="W14" s="135"/>
      <c r="X14" s="135"/>
      <c r="Y14" s="135"/>
      <c r="Z14" s="135"/>
      <c r="AA14" s="135"/>
      <c r="AB14" s="135"/>
      <c r="AC14" s="144">
        <f t="shared" si="7"/>
        <v>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44">
        <f t="shared" si="0"/>
        <v>0</v>
      </c>
      <c r="AV14" s="135"/>
      <c r="AW14" s="61"/>
      <c r="AX14" s="61"/>
      <c r="AY14" s="61"/>
      <c r="AZ14" s="53">
        <f t="shared" si="1"/>
        <v>0</v>
      </c>
      <c r="BA14" s="61"/>
      <c r="BB14" s="61"/>
      <c r="BC14" s="61"/>
      <c r="BD14" s="61"/>
      <c r="BE14" s="61"/>
      <c r="BF14" s="61"/>
      <c r="BG14" s="53">
        <f t="shared" si="8"/>
        <v>0</v>
      </c>
      <c r="BH14" s="61"/>
      <c r="BI14" s="61"/>
      <c r="BJ14" s="61"/>
      <c r="BK14" s="61"/>
      <c r="BL14" s="61"/>
      <c r="BM14" s="53">
        <f t="shared" si="2"/>
        <v>0</v>
      </c>
    </row>
    <row r="15" spans="1:65" s="11" customFormat="1" ht="18.75" customHeight="1">
      <c r="A15" s="50" t="s">
        <v>33</v>
      </c>
      <c r="B15" s="50">
        <v>42927</v>
      </c>
      <c r="C15" s="51"/>
      <c r="D15" s="51"/>
      <c r="E15" s="51"/>
      <c r="F15" s="53">
        <f t="shared" si="3"/>
        <v>0</v>
      </c>
      <c r="G15" s="51"/>
      <c r="H15" s="51"/>
      <c r="I15" s="51"/>
      <c r="J15" s="51"/>
      <c r="K15" s="51"/>
      <c r="L15" s="51"/>
      <c r="M15" s="53">
        <f t="shared" si="4"/>
        <v>0</v>
      </c>
      <c r="N15" s="51"/>
      <c r="O15" s="51"/>
      <c r="P15" s="56"/>
      <c r="Q15" s="56"/>
      <c r="R15" s="53">
        <f t="shared" si="5"/>
        <v>0</v>
      </c>
      <c r="S15" s="56"/>
      <c r="T15" s="56"/>
      <c r="U15" s="56"/>
      <c r="V15" s="144">
        <f t="shared" si="6"/>
        <v>0</v>
      </c>
      <c r="W15" s="56"/>
      <c r="X15" s="51"/>
      <c r="Y15" s="51"/>
      <c r="Z15" s="51"/>
      <c r="AA15" s="51"/>
      <c r="AB15" s="51"/>
      <c r="AC15" s="144">
        <f t="shared" si="7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144">
        <f t="shared" si="0"/>
        <v>0</v>
      </c>
      <c r="AV15" s="51"/>
      <c r="AW15" s="51"/>
      <c r="AX15" s="51"/>
      <c r="AY15" s="52"/>
      <c r="AZ15" s="53">
        <f t="shared" si="1"/>
        <v>0</v>
      </c>
      <c r="BA15" s="54"/>
      <c r="BB15" s="54"/>
      <c r="BC15" s="51"/>
      <c r="BD15" s="51"/>
      <c r="BE15" s="51"/>
      <c r="BF15" s="51"/>
      <c r="BG15" s="53">
        <f t="shared" si="8"/>
        <v>0</v>
      </c>
      <c r="BH15" s="54"/>
      <c r="BI15" s="54"/>
      <c r="BJ15" s="51"/>
      <c r="BK15" s="51"/>
      <c r="BL15" s="51"/>
      <c r="BM15" s="53">
        <f t="shared" si="2"/>
        <v>0</v>
      </c>
    </row>
    <row r="16" spans="1:65" s="11" customFormat="1" ht="18.75" customHeight="1">
      <c r="A16" s="143" t="s">
        <v>27</v>
      </c>
      <c r="B16" s="143">
        <v>42928</v>
      </c>
      <c r="C16" s="72"/>
      <c r="D16" s="72"/>
      <c r="E16" s="72"/>
      <c r="F16" s="53">
        <f t="shared" si="3"/>
        <v>0</v>
      </c>
      <c r="G16" s="73"/>
      <c r="H16" s="73"/>
      <c r="I16" s="72"/>
      <c r="J16" s="72"/>
      <c r="K16" s="72"/>
      <c r="L16" s="72"/>
      <c r="M16" s="74">
        <f t="shared" si="4"/>
        <v>0</v>
      </c>
      <c r="N16" s="72"/>
      <c r="O16" s="72"/>
      <c r="P16" s="75"/>
      <c r="Q16" s="76"/>
      <c r="R16" s="64">
        <f t="shared" si="5"/>
        <v>0</v>
      </c>
      <c r="S16" s="135"/>
      <c r="T16" s="135"/>
      <c r="U16" s="135"/>
      <c r="V16" s="144">
        <f t="shared" si="6"/>
        <v>0</v>
      </c>
      <c r="W16" s="135"/>
      <c r="X16" s="135"/>
      <c r="Y16" s="135"/>
      <c r="Z16" s="135"/>
      <c r="AA16" s="135"/>
      <c r="AB16" s="135"/>
      <c r="AC16" s="144">
        <f t="shared" si="7"/>
        <v>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44">
        <f t="shared" si="0"/>
        <v>0</v>
      </c>
      <c r="AV16" s="135"/>
      <c r="AW16" s="61"/>
      <c r="AX16" s="61"/>
      <c r="AY16" s="61"/>
      <c r="AZ16" s="53">
        <f t="shared" si="1"/>
        <v>0</v>
      </c>
      <c r="BA16" s="61"/>
      <c r="BB16" s="61"/>
      <c r="BC16" s="61"/>
      <c r="BD16" s="61"/>
      <c r="BE16" s="61"/>
      <c r="BF16" s="61"/>
      <c r="BG16" s="53">
        <f t="shared" si="8"/>
        <v>0</v>
      </c>
      <c r="BH16" s="61"/>
      <c r="BI16" s="61"/>
      <c r="BJ16" s="61"/>
      <c r="BK16" s="61"/>
      <c r="BL16" s="61"/>
      <c r="BM16" s="53">
        <f t="shared" si="2"/>
        <v>0</v>
      </c>
    </row>
    <row r="17" spans="1:65" s="11" customFormat="1" ht="18.75" customHeight="1">
      <c r="A17" s="50" t="s">
        <v>28</v>
      </c>
      <c r="B17" s="50">
        <v>42929</v>
      </c>
      <c r="C17" s="51"/>
      <c r="D17" s="51"/>
      <c r="E17" s="51"/>
      <c r="F17" s="53">
        <f t="shared" si="3"/>
        <v>0</v>
      </c>
      <c r="G17" s="51"/>
      <c r="H17" s="51"/>
      <c r="I17" s="51"/>
      <c r="J17" s="51"/>
      <c r="K17" s="51"/>
      <c r="L17" s="51"/>
      <c r="M17" s="53">
        <f t="shared" si="4"/>
        <v>0</v>
      </c>
      <c r="N17" s="51"/>
      <c r="O17" s="51"/>
      <c r="P17" s="56"/>
      <c r="Q17" s="56"/>
      <c r="R17" s="53">
        <f t="shared" si="5"/>
        <v>0</v>
      </c>
      <c r="S17" s="56"/>
      <c r="T17" s="56"/>
      <c r="U17" s="56"/>
      <c r="V17" s="144">
        <f t="shared" si="6"/>
        <v>0</v>
      </c>
      <c r="W17" s="56"/>
      <c r="X17" s="51"/>
      <c r="Y17" s="51"/>
      <c r="Z17" s="51"/>
      <c r="AA17" s="51"/>
      <c r="AB17" s="51"/>
      <c r="AC17" s="144">
        <f t="shared" si="7"/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44">
        <f t="shared" si="0"/>
        <v>0</v>
      </c>
      <c r="AV17" s="51"/>
      <c r="AW17" s="51"/>
      <c r="AX17" s="51"/>
      <c r="AY17" s="52"/>
      <c r="AZ17" s="53">
        <f t="shared" si="1"/>
        <v>0</v>
      </c>
      <c r="BA17" s="54"/>
      <c r="BB17" s="54"/>
      <c r="BC17" s="51"/>
      <c r="BD17" s="51"/>
      <c r="BE17" s="51"/>
      <c r="BF17" s="51"/>
      <c r="BG17" s="53">
        <f t="shared" si="8"/>
        <v>0</v>
      </c>
      <c r="BH17" s="54"/>
      <c r="BI17" s="54"/>
      <c r="BJ17" s="51"/>
      <c r="BK17" s="51"/>
      <c r="BL17" s="51"/>
      <c r="BM17" s="53">
        <f t="shared" si="2"/>
        <v>0</v>
      </c>
    </row>
    <row r="18" spans="1:65" s="11" customFormat="1" ht="18.75" customHeight="1">
      <c r="A18" s="143" t="s">
        <v>29</v>
      </c>
      <c r="B18" s="143">
        <v>42930</v>
      </c>
      <c r="C18" s="72"/>
      <c r="D18" s="72"/>
      <c r="E18" s="72"/>
      <c r="F18" s="53">
        <f t="shared" si="3"/>
        <v>0</v>
      </c>
      <c r="G18" s="73"/>
      <c r="H18" s="73"/>
      <c r="I18" s="72"/>
      <c r="J18" s="72"/>
      <c r="K18" s="72"/>
      <c r="L18" s="72"/>
      <c r="M18" s="74">
        <f t="shared" si="4"/>
        <v>0</v>
      </c>
      <c r="N18" s="72"/>
      <c r="O18" s="72"/>
      <c r="P18" s="75"/>
      <c r="Q18" s="76"/>
      <c r="R18" s="64">
        <f t="shared" si="5"/>
        <v>0</v>
      </c>
      <c r="S18" s="135"/>
      <c r="T18" s="135"/>
      <c r="U18" s="135"/>
      <c r="V18" s="144">
        <f t="shared" si="6"/>
        <v>0</v>
      </c>
      <c r="W18" s="135"/>
      <c r="X18" s="135"/>
      <c r="Y18" s="135"/>
      <c r="Z18" s="135"/>
      <c r="AA18" s="135"/>
      <c r="AB18" s="135"/>
      <c r="AC18" s="144">
        <f t="shared" si="7"/>
        <v>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44">
        <f t="shared" si="0"/>
        <v>0</v>
      </c>
      <c r="AV18" s="135"/>
      <c r="AW18" s="61"/>
      <c r="AX18" s="61"/>
      <c r="AY18" s="61"/>
      <c r="AZ18" s="53">
        <f t="shared" si="1"/>
        <v>0</v>
      </c>
      <c r="BA18" s="61"/>
      <c r="BB18" s="61"/>
      <c r="BC18" s="61"/>
      <c r="BD18" s="61"/>
      <c r="BE18" s="61"/>
      <c r="BF18" s="61"/>
      <c r="BG18" s="53">
        <f t="shared" si="8"/>
        <v>0</v>
      </c>
      <c r="BH18" s="61"/>
      <c r="BI18" s="61"/>
      <c r="BJ18" s="61"/>
      <c r="BK18" s="61"/>
      <c r="BL18" s="61"/>
      <c r="BM18" s="53">
        <f t="shared" si="2"/>
        <v>0</v>
      </c>
    </row>
    <row r="19" spans="1:65" s="11" customFormat="1" ht="18.75" customHeight="1">
      <c r="A19" s="50" t="s">
        <v>30</v>
      </c>
      <c r="B19" s="50">
        <v>42931</v>
      </c>
      <c r="C19" s="51"/>
      <c r="D19" s="51"/>
      <c r="E19" s="51"/>
      <c r="F19" s="53">
        <f t="shared" si="3"/>
        <v>0</v>
      </c>
      <c r="G19" s="51"/>
      <c r="H19" s="51"/>
      <c r="I19" s="51"/>
      <c r="J19" s="51"/>
      <c r="K19" s="51"/>
      <c r="L19" s="51"/>
      <c r="M19" s="53">
        <f t="shared" si="4"/>
        <v>0</v>
      </c>
      <c r="N19" s="51"/>
      <c r="O19" s="51"/>
      <c r="P19" s="56"/>
      <c r="Q19" s="56"/>
      <c r="R19" s="53">
        <f t="shared" si="5"/>
        <v>0</v>
      </c>
      <c r="S19" s="56"/>
      <c r="T19" s="56"/>
      <c r="U19" s="56"/>
      <c r="V19" s="144">
        <f t="shared" si="6"/>
        <v>0</v>
      </c>
      <c r="W19" s="56"/>
      <c r="X19" s="51"/>
      <c r="Y19" s="51"/>
      <c r="Z19" s="51"/>
      <c r="AA19" s="51"/>
      <c r="AB19" s="51"/>
      <c r="AC19" s="144">
        <f t="shared" si="7"/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44">
        <f t="shared" si="0"/>
        <v>0</v>
      </c>
      <c r="AV19" s="51"/>
      <c r="AW19" s="51"/>
      <c r="AX19" s="51"/>
      <c r="AY19" s="52"/>
      <c r="AZ19" s="53">
        <f t="shared" si="1"/>
        <v>0</v>
      </c>
      <c r="BA19" s="54"/>
      <c r="BB19" s="54"/>
      <c r="BC19" s="51"/>
      <c r="BD19" s="51"/>
      <c r="BE19" s="51"/>
      <c r="BF19" s="51"/>
      <c r="BG19" s="53">
        <f t="shared" si="8"/>
        <v>0</v>
      </c>
      <c r="BH19" s="54"/>
      <c r="BI19" s="54"/>
      <c r="BJ19" s="51"/>
      <c r="BK19" s="51"/>
      <c r="BL19" s="51"/>
      <c r="BM19" s="53">
        <f t="shared" si="2"/>
        <v>0</v>
      </c>
    </row>
    <row r="20" spans="1:65" s="11" customFormat="1" ht="18.75" customHeight="1">
      <c r="A20" s="143" t="s">
        <v>31</v>
      </c>
      <c r="B20" s="143">
        <v>42932</v>
      </c>
      <c r="C20" s="72"/>
      <c r="D20" s="72"/>
      <c r="E20" s="72"/>
      <c r="F20" s="53">
        <f t="shared" si="3"/>
        <v>0</v>
      </c>
      <c r="G20" s="73"/>
      <c r="H20" s="73"/>
      <c r="I20" s="72"/>
      <c r="J20" s="72"/>
      <c r="K20" s="72"/>
      <c r="L20" s="72"/>
      <c r="M20" s="74">
        <f t="shared" si="4"/>
        <v>0</v>
      </c>
      <c r="N20" s="72"/>
      <c r="O20" s="72"/>
      <c r="P20" s="75"/>
      <c r="Q20" s="76"/>
      <c r="R20" s="64">
        <f t="shared" si="5"/>
        <v>0</v>
      </c>
      <c r="S20" s="135"/>
      <c r="T20" s="135"/>
      <c r="U20" s="135"/>
      <c r="V20" s="144">
        <f t="shared" si="6"/>
        <v>0</v>
      </c>
      <c r="W20" s="135"/>
      <c r="X20" s="135"/>
      <c r="Y20" s="135"/>
      <c r="Z20" s="135"/>
      <c r="AA20" s="135"/>
      <c r="AB20" s="135"/>
      <c r="AC20" s="144">
        <f t="shared" si="7"/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44">
        <f t="shared" si="0"/>
        <v>0</v>
      </c>
      <c r="AV20" s="135"/>
      <c r="AW20" s="61"/>
      <c r="AX20" s="61"/>
      <c r="AY20" s="61"/>
      <c r="AZ20" s="53">
        <f t="shared" si="1"/>
        <v>0</v>
      </c>
      <c r="BA20" s="61"/>
      <c r="BB20" s="61"/>
      <c r="BC20" s="61"/>
      <c r="BD20" s="61"/>
      <c r="BE20" s="61"/>
      <c r="BF20" s="61"/>
      <c r="BG20" s="53">
        <f t="shared" si="8"/>
        <v>0</v>
      </c>
      <c r="BH20" s="61"/>
      <c r="BI20" s="61"/>
      <c r="BJ20" s="61"/>
      <c r="BK20" s="61"/>
      <c r="BL20" s="61"/>
      <c r="BM20" s="53">
        <f t="shared" si="2"/>
        <v>0</v>
      </c>
    </row>
    <row r="21" spans="1:65" s="11" customFormat="1" ht="18.75" customHeight="1">
      <c r="A21" s="50" t="s">
        <v>32</v>
      </c>
      <c r="B21" s="50">
        <v>42933</v>
      </c>
      <c r="C21" s="51"/>
      <c r="D21" s="51"/>
      <c r="E21" s="51"/>
      <c r="F21" s="53">
        <f t="shared" si="3"/>
        <v>0</v>
      </c>
      <c r="G21" s="51"/>
      <c r="H21" s="51"/>
      <c r="I21" s="51"/>
      <c r="J21" s="51"/>
      <c r="K21" s="51"/>
      <c r="L21" s="51"/>
      <c r="M21" s="53">
        <f t="shared" si="4"/>
        <v>0</v>
      </c>
      <c r="N21" s="51"/>
      <c r="O21" s="51"/>
      <c r="P21" s="56"/>
      <c r="Q21" s="56"/>
      <c r="R21" s="53">
        <f t="shared" si="5"/>
        <v>0</v>
      </c>
      <c r="S21" s="56"/>
      <c r="T21" s="56"/>
      <c r="U21" s="56"/>
      <c r="V21" s="144">
        <f t="shared" si="6"/>
        <v>0</v>
      </c>
      <c r="W21" s="56"/>
      <c r="X21" s="51"/>
      <c r="Y21" s="51"/>
      <c r="Z21" s="51"/>
      <c r="AA21" s="51"/>
      <c r="AB21" s="51"/>
      <c r="AC21" s="144">
        <f t="shared" si="7"/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44">
        <f t="shared" si="0"/>
        <v>0</v>
      </c>
      <c r="AV21" s="51"/>
      <c r="AW21" s="51"/>
      <c r="AX21" s="51"/>
      <c r="AY21" s="52"/>
      <c r="AZ21" s="53">
        <f t="shared" si="1"/>
        <v>0</v>
      </c>
      <c r="BA21" s="54"/>
      <c r="BB21" s="54"/>
      <c r="BC21" s="51"/>
      <c r="BD21" s="51"/>
      <c r="BE21" s="51"/>
      <c r="BF21" s="51"/>
      <c r="BG21" s="53">
        <f t="shared" si="8"/>
        <v>0</v>
      </c>
      <c r="BH21" s="54"/>
      <c r="BI21" s="54"/>
      <c r="BJ21" s="51"/>
      <c r="BK21" s="51"/>
      <c r="BL21" s="51"/>
      <c r="BM21" s="53">
        <f t="shared" si="2"/>
        <v>0</v>
      </c>
    </row>
    <row r="22" spans="1:65" s="11" customFormat="1" ht="18.75" customHeight="1">
      <c r="A22" s="143" t="s">
        <v>33</v>
      </c>
      <c r="B22" s="143">
        <v>42934</v>
      </c>
      <c r="C22" s="72"/>
      <c r="D22" s="72"/>
      <c r="E22" s="72"/>
      <c r="F22" s="53">
        <f t="shared" si="3"/>
        <v>0</v>
      </c>
      <c r="G22" s="73"/>
      <c r="H22" s="73"/>
      <c r="I22" s="72"/>
      <c r="J22" s="72"/>
      <c r="K22" s="72"/>
      <c r="L22" s="72"/>
      <c r="M22" s="74">
        <f t="shared" si="4"/>
        <v>0</v>
      </c>
      <c r="N22" s="72"/>
      <c r="O22" s="72"/>
      <c r="P22" s="75"/>
      <c r="Q22" s="76"/>
      <c r="R22" s="64">
        <f t="shared" si="5"/>
        <v>0</v>
      </c>
      <c r="S22" s="135"/>
      <c r="T22" s="135"/>
      <c r="U22" s="135"/>
      <c r="V22" s="144">
        <f t="shared" si="6"/>
        <v>0</v>
      </c>
      <c r="W22" s="135"/>
      <c r="X22" s="135"/>
      <c r="Y22" s="135"/>
      <c r="Z22" s="135"/>
      <c r="AA22" s="135"/>
      <c r="AB22" s="135"/>
      <c r="AC22" s="144">
        <f t="shared" si="7"/>
        <v>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44">
        <f t="shared" si="0"/>
        <v>0</v>
      </c>
      <c r="AV22" s="135"/>
      <c r="AW22" s="61"/>
      <c r="AX22" s="61"/>
      <c r="AY22" s="61"/>
      <c r="AZ22" s="53">
        <f t="shared" si="1"/>
        <v>0</v>
      </c>
      <c r="BA22" s="61"/>
      <c r="BB22" s="61"/>
      <c r="BC22" s="61"/>
      <c r="BD22" s="61"/>
      <c r="BE22" s="61"/>
      <c r="BF22" s="61"/>
      <c r="BG22" s="53">
        <f t="shared" si="8"/>
        <v>0</v>
      </c>
      <c r="BH22" s="61"/>
      <c r="BI22" s="61"/>
      <c r="BJ22" s="61"/>
      <c r="BK22" s="61"/>
      <c r="BL22" s="61"/>
      <c r="BM22" s="53">
        <f t="shared" si="2"/>
        <v>0</v>
      </c>
    </row>
    <row r="23" spans="1:65" s="11" customFormat="1" ht="18.75" customHeight="1">
      <c r="A23" s="50" t="s">
        <v>27</v>
      </c>
      <c r="B23" s="50">
        <v>42935</v>
      </c>
      <c r="C23" s="51"/>
      <c r="D23" s="51"/>
      <c r="E23" s="51"/>
      <c r="F23" s="53">
        <f t="shared" si="3"/>
        <v>0</v>
      </c>
      <c r="G23" s="51"/>
      <c r="H23" s="51"/>
      <c r="I23" s="51"/>
      <c r="J23" s="51"/>
      <c r="K23" s="51"/>
      <c r="L23" s="51"/>
      <c r="M23" s="53">
        <f t="shared" si="4"/>
        <v>0</v>
      </c>
      <c r="N23" s="51"/>
      <c r="O23" s="51"/>
      <c r="P23" s="56"/>
      <c r="Q23" s="56"/>
      <c r="R23" s="53">
        <f t="shared" si="5"/>
        <v>0</v>
      </c>
      <c r="S23" s="56"/>
      <c r="T23" s="56"/>
      <c r="U23" s="56"/>
      <c r="V23" s="144">
        <f t="shared" si="6"/>
        <v>0</v>
      </c>
      <c r="W23" s="56"/>
      <c r="X23" s="51"/>
      <c r="Y23" s="51"/>
      <c r="Z23" s="51"/>
      <c r="AA23" s="51"/>
      <c r="AB23" s="51"/>
      <c r="AC23" s="144">
        <f t="shared" si="7"/>
        <v>0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44">
        <f t="shared" si="0"/>
        <v>0</v>
      </c>
      <c r="AV23" s="51"/>
      <c r="AW23" s="51"/>
      <c r="AX23" s="51"/>
      <c r="AY23" s="52"/>
      <c r="AZ23" s="53">
        <f t="shared" si="1"/>
        <v>0</v>
      </c>
      <c r="BA23" s="54"/>
      <c r="BB23" s="54"/>
      <c r="BC23" s="51"/>
      <c r="BD23" s="51"/>
      <c r="BE23" s="51"/>
      <c r="BF23" s="51"/>
      <c r="BG23" s="53">
        <f t="shared" si="8"/>
        <v>0</v>
      </c>
      <c r="BH23" s="54"/>
      <c r="BI23" s="54"/>
      <c r="BJ23" s="51"/>
      <c r="BK23" s="51"/>
      <c r="BL23" s="51"/>
      <c r="BM23" s="53">
        <f t="shared" si="2"/>
        <v>0</v>
      </c>
    </row>
    <row r="24" spans="1:65" s="11" customFormat="1" ht="18.75" customHeight="1">
      <c r="A24" s="143" t="s">
        <v>28</v>
      </c>
      <c r="B24" s="143">
        <v>42936</v>
      </c>
      <c r="C24" s="72"/>
      <c r="D24" s="72"/>
      <c r="E24" s="72"/>
      <c r="F24" s="53">
        <f t="shared" si="3"/>
        <v>0</v>
      </c>
      <c r="G24" s="73"/>
      <c r="H24" s="73"/>
      <c r="I24" s="72"/>
      <c r="J24" s="72"/>
      <c r="K24" s="72"/>
      <c r="L24" s="72"/>
      <c r="M24" s="74">
        <f t="shared" si="4"/>
        <v>0</v>
      </c>
      <c r="N24" s="72"/>
      <c r="O24" s="72"/>
      <c r="P24" s="75"/>
      <c r="Q24" s="76"/>
      <c r="R24" s="64">
        <f t="shared" si="5"/>
        <v>0</v>
      </c>
      <c r="S24" s="135"/>
      <c r="T24" s="135"/>
      <c r="U24" s="135"/>
      <c r="V24" s="144">
        <f t="shared" si="6"/>
        <v>0</v>
      </c>
      <c r="W24" s="135"/>
      <c r="X24" s="135"/>
      <c r="Y24" s="135"/>
      <c r="Z24" s="135"/>
      <c r="AA24" s="135"/>
      <c r="AB24" s="135"/>
      <c r="AC24" s="144">
        <f t="shared" si="7"/>
        <v>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44">
        <f t="shared" si="0"/>
        <v>0</v>
      </c>
      <c r="AV24" s="135"/>
      <c r="AW24" s="61"/>
      <c r="AX24" s="61"/>
      <c r="AY24" s="61"/>
      <c r="AZ24" s="53">
        <f t="shared" si="1"/>
        <v>0</v>
      </c>
      <c r="BA24" s="61"/>
      <c r="BB24" s="61"/>
      <c r="BC24" s="61"/>
      <c r="BD24" s="61"/>
      <c r="BE24" s="61"/>
      <c r="BF24" s="61"/>
      <c r="BG24" s="53">
        <f t="shared" si="8"/>
        <v>0</v>
      </c>
      <c r="BH24" s="61"/>
      <c r="BI24" s="61"/>
      <c r="BJ24" s="61"/>
      <c r="BK24" s="61"/>
      <c r="BL24" s="61"/>
      <c r="BM24" s="53">
        <f t="shared" si="2"/>
        <v>0</v>
      </c>
    </row>
    <row r="25" spans="1:65" s="11" customFormat="1" ht="18.75" customHeight="1">
      <c r="A25" s="50" t="s">
        <v>29</v>
      </c>
      <c r="B25" s="50">
        <v>42937</v>
      </c>
      <c r="C25" s="51"/>
      <c r="D25" s="51"/>
      <c r="E25" s="51"/>
      <c r="F25" s="53">
        <f t="shared" si="3"/>
        <v>0</v>
      </c>
      <c r="G25" s="51"/>
      <c r="H25" s="51"/>
      <c r="I25" s="51"/>
      <c r="J25" s="51"/>
      <c r="K25" s="51"/>
      <c r="L25" s="51"/>
      <c r="M25" s="53">
        <f t="shared" si="4"/>
        <v>0</v>
      </c>
      <c r="N25" s="51"/>
      <c r="O25" s="51"/>
      <c r="P25" s="56"/>
      <c r="Q25" s="56"/>
      <c r="R25" s="53">
        <f t="shared" si="5"/>
        <v>0</v>
      </c>
      <c r="S25" s="56"/>
      <c r="T25" s="56"/>
      <c r="U25" s="56"/>
      <c r="V25" s="144">
        <f t="shared" si="6"/>
        <v>0</v>
      </c>
      <c r="W25" s="56"/>
      <c r="X25" s="51"/>
      <c r="Y25" s="51"/>
      <c r="Z25" s="51"/>
      <c r="AA25" s="51"/>
      <c r="AB25" s="51"/>
      <c r="AC25" s="144">
        <f t="shared" si="7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44">
        <f t="shared" si="0"/>
        <v>0</v>
      </c>
      <c r="AV25" s="51"/>
      <c r="AW25" s="51"/>
      <c r="AX25" s="51"/>
      <c r="AY25" s="52"/>
      <c r="AZ25" s="53">
        <f t="shared" si="1"/>
        <v>0</v>
      </c>
      <c r="BA25" s="54"/>
      <c r="BB25" s="54"/>
      <c r="BC25" s="51"/>
      <c r="BD25" s="51"/>
      <c r="BE25" s="51"/>
      <c r="BF25" s="51"/>
      <c r="BG25" s="53">
        <f t="shared" si="8"/>
        <v>0</v>
      </c>
      <c r="BH25" s="54"/>
      <c r="BI25" s="54"/>
      <c r="BJ25" s="51"/>
      <c r="BK25" s="51"/>
      <c r="BL25" s="51"/>
      <c r="BM25" s="53">
        <f t="shared" si="2"/>
        <v>0</v>
      </c>
    </row>
    <row r="26" spans="1:65" s="11" customFormat="1" ht="18.75" customHeight="1">
      <c r="A26" s="143" t="s">
        <v>30</v>
      </c>
      <c r="B26" s="143">
        <v>42938</v>
      </c>
      <c r="C26" s="72"/>
      <c r="D26" s="72"/>
      <c r="E26" s="72"/>
      <c r="F26" s="53">
        <f t="shared" si="3"/>
        <v>0</v>
      </c>
      <c r="G26" s="73"/>
      <c r="H26" s="73"/>
      <c r="I26" s="72"/>
      <c r="J26" s="72"/>
      <c r="K26" s="72"/>
      <c r="L26" s="72"/>
      <c r="M26" s="74">
        <f t="shared" si="4"/>
        <v>0</v>
      </c>
      <c r="N26" s="72"/>
      <c r="O26" s="72"/>
      <c r="P26" s="75"/>
      <c r="Q26" s="76"/>
      <c r="R26" s="64">
        <f t="shared" si="5"/>
        <v>0</v>
      </c>
      <c r="S26" s="135"/>
      <c r="T26" s="135"/>
      <c r="U26" s="135"/>
      <c r="V26" s="144">
        <f t="shared" si="6"/>
        <v>0</v>
      </c>
      <c r="W26" s="135"/>
      <c r="X26" s="135"/>
      <c r="Y26" s="135"/>
      <c r="Z26" s="135"/>
      <c r="AA26" s="135"/>
      <c r="AB26" s="135"/>
      <c r="AC26" s="144">
        <f t="shared" si="7"/>
        <v>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44">
        <f t="shared" si="0"/>
        <v>0</v>
      </c>
      <c r="AV26" s="135"/>
      <c r="AW26" s="61"/>
      <c r="AX26" s="61"/>
      <c r="AY26" s="61"/>
      <c r="AZ26" s="53">
        <f t="shared" si="1"/>
        <v>0</v>
      </c>
      <c r="BA26" s="61"/>
      <c r="BB26" s="61"/>
      <c r="BC26" s="61"/>
      <c r="BD26" s="61"/>
      <c r="BE26" s="61"/>
      <c r="BF26" s="61"/>
      <c r="BG26" s="53">
        <f t="shared" si="8"/>
        <v>0</v>
      </c>
      <c r="BH26" s="61"/>
      <c r="BI26" s="61"/>
      <c r="BJ26" s="61"/>
      <c r="BK26" s="61"/>
      <c r="BL26" s="61"/>
      <c r="BM26" s="53">
        <f t="shared" si="2"/>
        <v>0</v>
      </c>
    </row>
    <row r="27" spans="1:65" s="11" customFormat="1" ht="18.75" customHeight="1">
      <c r="A27" s="50" t="s">
        <v>31</v>
      </c>
      <c r="B27" s="50">
        <v>42939</v>
      </c>
      <c r="C27" s="51"/>
      <c r="D27" s="51"/>
      <c r="E27" s="51"/>
      <c r="F27" s="53">
        <f t="shared" si="3"/>
        <v>0</v>
      </c>
      <c r="G27" s="51"/>
      <c r="H27" s="51"/>
      <c r="I27" s="51"/>
      <c r="J27" s="51"/>
      <c r="K27" s="51"/>
      <c r="L27" s="51"/>
      <c r="M27" s="53">
        <f t="shared" si="4"/>
        <v>0</v>
      </c>
      <c r="N27" s="51"/>
      <c r="O27" s="51"/>
      <c r="P27" s="56"/>
      <c r="Q27" s="56"/>
      <c r="R27" s="53">
        <f t="shared" si="5"/>
        <v>0</v>
      </c>
      <c r="S27" s="56"/>
      <c r="T27" s="56"/>
      <c r="U27" s="56"/>
      <c r="V27" s="144">
        <f t="shared" si="6"/>
        <v>0</v>
      </c>
      <c r="W27" s="56"/>
      <c r="X27" s="51"/>
      <c r="Y27" s="51"/>
      <c r="Z27" s="51"/>
      <c r="AA27" s="51"/>
      <c r="AB27" s="51"/>
      <c r="AC27" s="144">
        <f t="shared" si="7"/>
        <v>0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144">
        <f t="shared" si="0"/>
        <v>0</v>
      </c>
      <c r="AV27" s="51"/>
      <c r="AW27" s="51"/>
      <c r="AX27" s="51"/>
      <c r="AY27" s="52"/>
      <c r="AZ27" s="53">
        <f t="shared" si="1"/>
        <v>0</v>
      </c>
      <c r="BA27" s="54"/>
      <c r="BB27" s="54"/>
      <c r="BC27" s="51"/>
      <c r="BD27" s="51"/>
      <c r="BE27" s="51"/>
      <c r="BF27" s="51"/>
      <c r="BG27" s="53">
        <f t="shared" si="8"/>
        <v>0</v>
      </c>
      <c r="BH27" s="54"/>
      <c r="BI27" s="54"/>
      <c r="BJ27" s="51"/>
      <c r="BK27" s="51"/>
      <c r="BL27" s="51"/>
      <c r="BM27" s="53">
        <f t="shared" si="2"/>
        <v>0</v>
      </c>
    </row>
    <row r="28" spans="1:65" s="11" customFormat="1" ht="18.75" customHeight="1">
      <c r="A28" s="143" t="s">
        <v>32</v>
      </c>
      <c r="B28" s="143">
        <v>42940</v>
      </c>
      <c r="C28" s="72"/>
      <c r="D28" s="72"/>
      <c r="E28" s="72"/>
      <c r="F28" s="53">
        <f t="shared" si="3"/>
        <v>0</v>
      </c>
      <c r="G28" s="73"/>
      <c r="H28" s="73"/>
      <c r="I28" s="72"/>
      <c r="J28" s="72"/>
      <c r="K28" s="72"/>
      <c r="L28" s="72"/>
      <c r="M28" s="74">
        <f t="shared" si="4"/>
        <v>0</v>
      </c>
      <c r="N28" s="72"/>
      <c r="O28" s="72"/>
      <c r="P28" s="75"/>
      <c r="Q28" s="76"/>
      <c r="R28" s="64">
        <f t="shared" si="5"/>
        <v>0</v>
      </c>
      <c r="S28" s="135"/>
      <c r="T28" s="135"/>
      <c r="U28" s="135"/>
      <c r="V28" s="144">
        <f t="shared" si="6"/>
        <v>0</v>
      </c>
      <c r="W28" s="135"/>
      <c r="X28" s="135"/>
      <c r="Y28" s="135"/>
      <c r="Z28" s="135"/>
      <c r="AA28" s="135"/>
      <c r="AB28" s="135"/>
      <c r="AC28" s="144">
        <f t="shared" si="7"/>
        <v>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44">
        <f t="shared" si="0"/>
        <v>0</v>
      </c>
      <c r="AV28" s="135"/>
      <c r="AW28" s="61"/>
      <c r="AX28" s="61"/>
      <c r="AY28" s="61"/>
      <c r="AZ28" s="53">
        <f t="shared" si="1"/>
        <v>0</v>
      </c>
      <c r="BA28" s="61"/>
      <c r="BB28" s="61"/>
      <c r="BC28" s="61"/>
      <c r="BD28" s="61"/>
      <c r="BE28" s="61"/>
      <c r="BF28" s="61"/>
      <c r="BG28" s="53">
        <f t="shared" si="8"/>
        <v>0</v>
      </c>
      <c r="BH28" s="61"/>
      <c r="BI28" s="61"/>
      <c r="BJ28" s="61"/>
      <c r="BK28" s="61"/>
      <c r="BL28" s="61"/>
      <c r="BM28" s="53">
        <f t="shared" si="2"/>
        <v>0</v>
      </c>
    </row>
    <row r="29" spans="1:65" s="11" customFormat="1" ht="18.75" customHeight="1">
      <c r="A29" s="50" t="s">
        <v>33</v>
      </c>
      <c r="B29" s="50">
        <v>42941</v>
      </c>
      <c r="C29" s="51"/>
      <c r="D29" s="51"/>
      <c r="E29" s="51"/>
      <c r="F29" s="53">
        <f t="shared" si="3"/>
        <v>0</v>
      </c>
      <c r="G29" s="51"/>
      <c r="H29" s="51"/>
      <c r="I29" s="51"/>
      <c r="J29" s="51"/>
      <c r="K29" s="51"/>
      <c r="L29" s="51"/>
      <c r="M29" s="53">
        <f t="shared" si="4"/>
        <v>0</v>
      </c>
      <c r="N29" s="51"/>
      <c r="O29" s="51"/>
      <c r="P29" s="56"/>
      <c r="Q29" s="56"/>
      <c r="R29" s="53">
        <f t="shared" si="5"/>
        <v>0</v>
      </c>
      <c r="S29" s="56"/>
      <c r="T29" s="56"/>
      <c r="U29" s="56"/>
      <c r="V29" s="144">
        <f t="shared" si="6"/>
        <v>0</v>
      </c>
      <c r="W29" s="56"/>
      <c r="X29" s="51"/>
      <c r="Y29" s="51"/>
      <c r="Z29" s="51"/>
      <c r="AA29" s="51"/>
      <c r="AB29" s="51"/>
      <c r="AC29" s="144">
        <f t="shared" si="7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144">
        <f t="shared" si="0"/>
        <v>0</v>
      </c>
      <c r="AV29" s="51"/>
      <c r="AW29" s="51"/>
      <c r="AX29" s="51"/>
      <c r="AY29" s="52"/>
      <c r="AZ29" s="53">
        <f t="shared" si="1"/>
        <v>0</v>
      </c>
      <c r="BA29" s="54"/>
      <c r="BB29" s="54"/>
      <c r="BC29" s="51"/>
      <c r="BD29" s="51"/>
      <c r="BE29" s="51"/>
      <c r="BF29" s="51"/>
      <c r="BG29" s="53">
        <f>SUM(BA29:BF29)</f>
        <v>0</v>
      </c>
      <c r="BH29" s="54"/>
      <c r="BI29" s="54"/>
      <c r="BJ29" s="51"/>
      <c r="BK29" s="51"/>
      <c r="BL29" s="51"/>
      <c r="BM29" s="53">
        <f>SUM(BH29:BL29)</f>
        <v>0</v>
      </c>
    </row>
    <row r="30" spans="1:65" s="11" customFormat="1" ht="18.75" customHeight="1">
      <c r="A30" s="143" t="s">
        <v>27</v>
      </c>
      <c r="B30" s="143">
        <v>42942</v>
      </c>
      <c r="C30" s="72"/>
      <c r="D30" s="72"/>
      <c r="E30" s="72"/>
      <c r="F30" s="53">
        <f t="shared" si="3"/>
        <v>0</v>
      </c>
      <c r="G30" s="73"/>
      <c r="H30" s="73"/>
      <c r="I30" s="72"/>
      <c r="J30" s="72"/>
      <c r="K30" s="72"/>
      <c r="L30" s="72"/>
      <c r="M30" s="74">
        <f t="shared" si="4"/>
        <v>0</v>
      </c>
      <c r="N30" s="72"/>
      <c r="O30" s="72"/>
      <c r="P30" s="75"/>
      <c r="Q30" s="76"/>
      <c r="R30" s="64">
        <f t="shared" si="5"/>
        <v>0</v>
      </c>
      <c r="S30" s="135"/>
      <c r="T30" s="135"/>
      <c r="U30" s="135"/>
      <c r="V30" s="144">
        <f t="shared" si="6"/>
        <v>0</v>
      </c>
      <c r="W30" s="135"/>
      <c r="X30" s="135"/>
      <c r="Y30" s="135"/>
      <c r="Z30" s="135"/>
      <c r="AA30" s="135"/>
      <c r="AB30" s="135"/>
      <c r="AC30" s="144">
        <f t="shared" si="7"/>
        <v>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44">
        <f t="shared" si="0"/>
        <v>0</v>
      </c>
      <c r="AV30" s="135"/>
      <c r="AW30" s="61"/>
      <c r="AX30" s="61"/>
      <c r="AY30" s="61"/>
      <c r="AZ30" s="53">
        <f t="shared" si="1"/>
        <v>0</v>
      </c>
      <c r="BA30" s="61"/>
      <c r="BB30" s="61"/>
      <c r="BC30" s="61"/>
      <c r="BD30" s="61"/>
      <c r="BE30" s="61"/>
      <c r="BF30" s="61"/>
      <c r="BG30" s="53">
        <f>SUM(BA30:BF30)</f>
        <v>0</v>
      </c>
      <c r="BH30" s="61"/>
      <c r="BI30" s="61"/>
      <c r="BJ30" s="61"/>
      <c r="BK30" s="61"/>
      <c r="BL30" s="61"/>
      <c r="BM30" s="53">
        <f>SUM(BH30:BL30)</f>
        <v>0</v>
      </c>
    </row>
    <row r="31" spans="1:65" s="11" customFormat="1" ht="18.75" customHeight="1">
      <c r="A31" s="50" t="s">
        <v>28</v>
      </c>
      <c r="B31" s="50">
        <v>42943</v>
      </c>
      <c r="C31" s="51"/>
      <c r="D31" s="51"/>
      <c r="E31" s="51"/>
      <c r="F31" s="53">
        <f t="shared" si="3"/>
        <v>0</v>
      </c>
      <c r="G31" s="51"/>
      <c r="H31" s="51"/>
      <c r="I31" s="51"/>
      <c r="J31" s="51"/>
      <c r="K31" s="51"/>
      <c r="L31" s="51"/>
      <c r="M31" s="53">
        <f t="shared" si="4"/>
        <v>0</v>
      </c>
      <c r="N31" s="51"/>
      <c r="O31" s="51"/>
      <c r="P31" s="56"/>
      <c r="Q31" s="56"/>
      <c r="R31" s="53">
        <f t="shared" si="5"/>
        <v>0</v>
      </c>
      <c r="S31" s="56"/>
      <c r="T31" s="56"/>
      <c r="U31" s="56"/>
      <c r="V31" s="144">
        <f t="shared" si="6"/>
        <v>0</v>
      </c>
      <c r="W31" s="56"/>
      <c r="X31" s="51"/>
      <c r="Y31" s="51"/>
      <c r="Z31" s="51"/>
      <c r="AA31" s="51"/>
      <c r="AB31" s="51"/>
      <c r="AC31" s="144">
        <f t="shared" si="7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44">
        <f t="shared" si="0"/>
        <v>0</v>
      </c>
      <c r="AV31" s="51"/>
      <c r="AW31" s="51"/>
      <c r="AX31" s="51"/>
      <c r="AY31" s="52"/>
      <c r="AZ31" s="53">
        <f t="shared" si="1"/>
        <v>0</v>
      </c>
      <c r="BA31" s="54"/>
      <c r="BB31" s="54"/>
      <c r="BC31" s="51"/>
      <c r="BD31" s="51"/>
      <c r="BE31" s="51"/>
      <c r="BF31" s="51"/>
      <c r="BG31" s="53">
        <f>SUM(BA31:BF31)</f>
        <v>0</v>
      </c>
      <c r="BH31" s="54"/>
      <c r="BI31" s="54"/>
      <c r="BJ31" s="51"/>
      <c r="BK31" s="51"/>
      <c r="BL31" s="51"/>
      <c r="BM31" s="53">
        <f>SUM(BH31:BL31)</f>
        <v>0</v>
      </c>
    </row>
    <row r="32" spans="1:65" s="11" customFormat="1" ht="18.75" customHeight="1">
      <c r="A32" s="143" t="s">
        <v>29</v>
      </c>
      <c r="B32" s="143">
        <v>42944</v>
      </c>
      <c r="C32" s="72"/>
      <c r="D32" s="72"/>
      <c r="E32" s="72"/>
      <c r="F32" s="53">
        <f t="shared" si="3"/>
        <v>0</v>
      </c>
      <c r="G32" s="73"/>
      <c r="H32" s="73"/>
      <c r="I32" s="72"/>
      <c r="J32" s="72"/>
      <c r="K32" s="72"/>
      <c r="L32" s="72"/>
      <c r="M32" s="74">
        <f t="shared" si="4"/>
        <v>0</v>
      </c>
      <c r="N32" s="72"/>
      <c r="O32" s="72"/>
      <c r="P32" s="75"/>
      <c r="Q32" s="76"/>
      <c r="R32" s="64">
        <f t="shared" si="5"/>
        <v>0</v>
      </c>
      <c r="S32" s="135"/>
      <c r="T32" s="135"/>
      <c r="U32" s="135"/>
      <c r="V32" s="144">
        <f t="shared" si="6"/>
        <v>0</v>
      </c>
      <c r="W32" s="135"/>
      <c r="X32" s="135"/>
      <c r="Y32" s="135"/>
      <c r="Z32" s="135"/>
      <c r="AA32" s="135"/>
      <c r="AB32" s="135"/>
      <c r="AC32" s="144">
        <f t="shared" si="7"/>
        <v>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44">
        <f t="shared" si="0"/>
        <v>0</v>
      </c>
      <c r="AV32" s="135"/>
      <c r="AW32" s="61"/>
      <c r="AX32" s="61"/>
      <c r="AY32" s="61"/>
      <c r="AZ32" s="53">
        <f t="shared" si="1"/>
        <v>0</v>
      </c>
      <c r="BA32" s="61"/>
      <c r="BB32" s="61"/>
      <c r="BC32" s="61"/>
      <c r="BD32" s="61"/>
      <c r="BE32" s="61"/>
      <c r="BF32" s="61"/>
      <c r="BG32" s="53">
        <f>SUM(BA32:BF32)</f>
        <v>0</v>
      </c>
      <c r="BH32" s="61"/>
      <c r="BI32" s="61"/>
      <c r="BJ32" s="61"/>
      <c r="BK32" s="61"/>
      <c r="BL32" s="61"/>
      <c r="BM32" s="53">
        <f>SUM(BH32:BL32)</f>
        <v>0</v>
      </c>
    </row>
    <row r="33" spans="1:65" s="11" customFormat="1" ht="18.75" customHeight="1">
      <c r="A33" s="50" t="s">
        <v>30</v>
      </c>
      <c r="B33" s="50">
        <v>42945</v>
      </c>
      <c r="C33" s="51"/>
      <c r="D33" s="51"/>
      <c r="E33" s="51"/>
      <c r="F33" s="53">
        <f t="shared" si="3"/>
        <v>0</v>
      </c>
      <c r="G33" s="51"/>
      <c r="H33" s="51"/>
      <c r="I33" s="51"/>
      <c r="J33" s="51"/>
      <c r="K33" s="51"/>
      <c r="L33" s="51"/>
      <c r="M33" s="53">
        <f t="shared" si="4"/>
        <v>0</v>
      </c>
      <c r="N33" s="51"/>
      <c r="O33" s="51"/>
      <c r="P33" s="56"/>
      <c r="Q33" s="56"/>
      <c r="R33" s="53">
        <f t="shared" si="5"/>
        <v>0</v>
      </c>
      <c r="S33" s="56"/>
      <c r="T33" s="56"/>
      <c r="U33" s="56"/>
      <c r="V33" s="144">
        <f t="shared" si="6"/>
        <v>0</v>
      </c>
      <c r="W33" s="56"/>
      <c r="X33" s="51"/>
      <c r="Y33" s="51"/>
      <c r="Z33" s="51"/>
      <c r="AA33" s="51"/>
      <c r="AB33" s="51"/>
      <c r="AC33" s="144">
        <f t="shared" si="7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44">
        <f t="shared" si="0"/>
        <v>0</v>
      </c>
      <c r="AV33" s="51"/>
      <c r="AW33" s="51"/>
      <c r="AX33" s="51"/>
      <c r="AY33" s="52"/>
      <c r="AZ33" s="53">
        <f t="shared" si="1"/>
        <v>0</v>
      </c>
      <c r="BA33" s="54"/>
      <c r="BB33" s="54"/>
      <c r="BC33" s="51"/>
      <c r="BD33" s="51"/>
      <c r="BE33" s="51"/>
      <c r="BF33" s="51"/>
      <c r="BG33" s="53">
        <f>SUM(BA33:BF33)</f>
        <v>0</v>
      </c>
      <c r="BH33" s="54"/>
      <c r="BI33" s="54"/>
      <c r="BJ33" s="51"/>
      <c r="BK33" s="51"/>
      <c r="BL33" s="51"/>
      <c r="BM33" s="53">
        <f t="shared" ref="BM33" si="9">SUM(BH33:BL33)</f>
        <v>0</v>
      </c>
    </row>
    <row r="34" spans="1:65" s="11" customFormat="1" ht="18.75" customHeight="1">
      <c r="A34" s="143" t="s">
        <v>31</v>
      </c>
      <c r="B34" s="143">
        <v>42946</v>
      </c>
      <c r="C34" s="72"/>
      <c r="D34" s="72"/>
      <c r="E34" s="72"/>
      <c r="F34" s="53">
        <f t="shared" si="3"/>
        <v>0</v>
      </c>
      <c r="G34" s="73"/>
      <c r="H34" s="73"/>
      <c r="I34" s="72"/>
      <c r="J34" s="72"/>
      <c r="K34" s="72"/>
      <c r="L34" s="72"/>
      <c r="M34" s="74">
        <f t="shared" si="4"/>
        <v>0</v>
      </c>
      <c r="N34" s="72"/>
      <c r="O34" s="72"/>
      <c r="P34" s="75"/>
      <c r="Q34" s="76"/>
      <c r="R34" s="64">
        <f t="shared" si="5"/>
        <v>0</v>
      </c>
      <c r="S34" s="135"/>
      <c r="T34" s="135"/>
      <c r="U34" s="135"/>
      <c r="V34" s="144">
        <f t="shared" si="6"/>
        <v>0</v>
      </c>
      <c r="W34" s="135"/>
      <c r="X34" s="135"/>
      <c r="Y34" s="135"/>
      <c r="Z34" s="135"/>
      <c r="AA34" s="135"/>
      <c r="AB34" s="135"/>
      <c r="AC34" s="144">
        <f t="shared" si="7"/>
        <v>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44">
        <f t="shared" si="0"/>
        <v>0</v>
      </c>
      <c r="AV34" s="135"/>
      <c r="AW34" s="61"/>
      <c r="AX34" s="61"/>
      <c r="AY34" s="61"/>
      <c r="AZ34" s="53">
        <f t="shared" si="1"/>
        <v>0</v>
      </c>
      <c r="BA34" s="61"/>
      <c r="BB34" s="61"/>
      <c r="BC34" s="61"/>
      <c r="BD34" s="61"/>
      <c r="BE34" s="61"/>
      <c r="BF34" s="61"/>
      <c r="BG34" s="53">
        <f t="shared" si="8"/>
        <v>0</v>
      </c>
      <c r="BH34" s="61"/>
      <c r="BI34" s="61"/>
      <c r="BJ34" s="61"/>
      <c r="BK34" s="61"/>
      <c r="BL34" s="61"/>
      <c r="BM34" s="53">
        <f t="shared" si="2"/>
        <v>0</v>
      </c>
    </row>
    <row r="35" spans="1:65" s="11" customFormat="1" ht="18.75" customHeight="1">
      <c r="A35" s="50" t="s">
        <v>32</v>
      </c>
      <c r="B35" s="50">
        <v>42947</v>
      </c>
      <c r="C35" s="51"/>
      <c r="D35" s="51"/>
      <c r="E35" s="51"/>
      <c r="F35" s="53">
        <f t="shared" si="3"/>
        <v>0</v>
      </c>
      <c r="G35" s="51"/>
      <c r="H35" s="51"/>
      <c r="I35" s="51"/>
      <c r="J35" s="51"/>
      <c r="K35" s="51"/>
      <c r="L35" s="51"/>
      <c r="M35" s="53">
        <f t="shared" si="4"/>
        <v>0</v>
      </c>
      <c r="N35" s="51"/>
      <c r="O35" s="51"/>
      <c r="P35" s="56"/>
      <c r="Q35" s="56"/>
      <c r="R35" s="53">
        <f t="shared" si="5"/>
        <v>0</v>
      </c>
      <c r="S35" s="56"/>
      <c r="T35" s="56"/>
      <c r="U35" s="56"/>
      <c r="V35" s="144">
        <f t="shared" si="6"/>
        <v>0</v>
      </c>
      <c r="W35" s="56"/>
      <c r="X35" s="51"/>
      <c r="Y35" s="51"/>
      <c r="Z35" s="51"/>
      <c r="AA35" s="51"/>
      <c r="AB35" s="51"/>
      <c r="AC35" s="144">
        <f t="shared" si="7"/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144">
        <f t="shared" si="0"/>
        <v>0</v>
      </c>
      <c r="AV35" s="51"/>
      <c r="AW35" s="51"/>
      <c r="AX35" s="51"/>
      <c r="AY35" s="52"/>
      <c r="AZ35" s="53">
        <f t="shared" si="1"/>
        <v>0</v>
      </c>
      <c r="BA35" s="54"/>
      <c r="BB35" s="54"/>
      <c r="BC35" s="51"/>
      <c r="BD35" s="51"/>
      <c r="BE35" s="51"/>
      <c r="BF35" s="51"/>
      <c r="BG35" s="53">
        <f t="shared" si="8"/>
        <v>0</v>
      </c>
      <c r="BH35" s="54"/>
      <c r="BI35" s="54"/>
      <c r="BJ35" s="51"/>
      <c r="BK35" s="51"/>
      <c r="BL35" s="51"/>
      <c r="BM35" s="53">
        <f t="shared" si="2"/>
        <v>0</v>
      </c>
    </row>
    <row r="36" spans="1:65" s="13" customFormat="1" ht="18.75" customHeight="1">
      <c r="A36" s="47"/>
      <c r="B36" s="47"/>
      <c r="C36" s="48">
        <f>SUM(C5:C35)</f>
        <v>0</v>
      </c>
      <c r="D36" s="48">
        <f t="shared" ref="D36:AV36" si="10">SUM(D5:D35)</f>
        <v>0</v>
      </c>
      <c r="E36" s="48">
        <f t="shared" si="10"/>
        <v>0</v>
      </c>
      <c r="F36" s="48">
        <f t="shared" si="10"/>
        <v>0</v>
      </c>
      <c r="G36" s="48">
        <f t="shared" si="10"/>
        <v>0</v>
      </c>
      <c r="H36" s="48">
        <f t="shared" si="10"/>
        <v>0</v>
      </c>
      <c r="I36" s="48">
        <f t="shared" si="10"/>
        <v>0</v>
      </c>
      <c r="J36" s="48">
        <f t="shared" si="10"/>
        <v>0</v>
      </c>
      <c r="K36" s="48">
        <f t="shared" si="10"/>
        <v>0</v>
      </c>
      <c r="L36" s="48">
        <f t="shared" si="10"/>
        <v>0</v>
      </c>
      <c r="M36" s="48">
        <f t="shared" si="10"/>
        <v>0</v>
      </c>
      <c r="N36" s="48">
        <f t="shared" si="10"/>
        <v>0</v>
      </c>
      <c r="O36" s="48">
        <f t="shared" si="10"/>
        <v>0</v>
      </c>
      <c r="P36" s="48">
        <f t="shared" si="10"/>
        <v>0</v>
      </c>
      <c r="Q36" s="48">
        <f t="shared" si="10"/>
        <v>0</v>
      </c>
      <c r="R36" s="48">
        <f t="shared" si="10"/>
        <v>0</v>
      </c>
      <c r="S36" s="144">
        <f t="shared" si="10"/>
        <v>0</v>
      </c>
      <c r="T36" s="144">
        <f t="shared" si="10"/>
        <v>0</v>
      </c>
      <c r="U36" s="144">
        <f t="shared" si="10"/>
        <v>0</v>
      </c>
      <c r="V36" s="144">
        <f t="shared" si="10"/>
        <v>0</v>
      </c>
      <c r="W36" s="144">
        <f t="shared" si="10"/>
        <v>0</v>
      </c>
      <c r="X36" s="144">
        <f t="shared" si="10"/>
        <v>0</v>
      </c>
      <c r="Y36" s="144">
        <f t="shared" si="10"/>
        <v>0</v>
      </c>
      <c r="Z36" s="144">
        <f t="shared" si="10"/>
        <v>0</v>
      </c>
      <c r="AA36" s="144">
        <f t="shared" si="10"/>
        <v>0</v>
      </c>
      <c r="AB36" s="144">
        <f t="shared" si="10"/>
        <v>0</v>
      </c>
      <c r="AC36" s="144">
        <f t="shared" si="10"/>
        <v>0</v>
      </c>
      <c r="AD36" s="144">
        <f t="shared" si="10"/>
        <v>0</v>
      </c>
      <c r="AE36" s="144">
        <f t="shared" si="10"/>
        <v>0</v>
      </c>
      <c r="AF36" s="144">
        <f t="shared" si="10"/>
        <v>0</v>
      </c>
      <c r="AG36" s="144">
        <f t="shared" si="10"/>
        <v>0</v>
      </c>
      <c r="AH36" s="144">
        <f t="shared" si="10"/>
        <v>0</v>
      </c>
      <c r="AI36" s="144">
        <f t="shared" si="10"/>
        <v>0</v>
      </c>
      <c r="AJ36" s="144">
        <f t="shared" si="10"/>
        <v>0</v>
      </c>
      <c r="AK36" s="144">
        <f t="shared" si="10"/>
        <v>0</v>
      </c>
      <c r="AL36" s="144">
        <f t="shared" si="10"/>
        <v>0</v>
      </c>
      <c r="AM36" s="144">
        <f t="shared" si="10"/>
        <v>0</v>
      </c>
      <c r="AN36" s="144">
        <f t="shared" si="10"/>
        <v>0</v>
      </c>
      <c r="AO36" s="144">
        <f t="shared" si="10"/>
        <v>0</v>
      </c>
      <c r="AP36" s="144">
        <f t="shared" si="10"/>
        <v>0</v>
      </c>
      <c r="AQ36" s="144">
        <f t="shared" si="10"/>
        <v>0</v>
      </c>
      <c r="AR36" s="144">
        <f t="shared" si="10"/>
        <v>0</v>
      </c>
      <c r="AS36" s="144">
        <f t="shared" si="10"/>
        <v>0</v>
      </c>
      <c r="AT36" s="144">
        <f t="shared" si="10"/>
        <v>0</v>
      </c>
      <c r="AU36" s="144">
        <f t="shared" si="10"/>
        <v>0</v>
      </c>
      <c r="AV36" s="144">
        <f t="shared" si="10"/>
        <v>0</v>
      </c>
      <c r="AW36" s="48">
        <f>SUM(AW5:AW35)</f>
        <v>0</v>
      </c>
      <c r="AX36" s="48">
        <f>SUM(AX5:AX35)</f>
        <v>0</v>
      </c>
      <c r="AY36" s="48">
        <f t="shared" ref="AY36:BF36" si="11">SUM(AY5:AY35)</f>
        <v>0</v>
      </c>
      <c r="AZ36" s="48">
        <f t="shared" si="11"/>
        <v>0</v>
      </c>
      <c r="BA36" s="48">
        <f t="shared" si="11"/>
        <v>0</v>
      </c>
      <c r="BB36" s="48">
        <f t="shared" si="11"/>
        <v>0</v>
      </c>
      <c r="BC36" s="48">
        <f t="shared" si="11"/>
        <v>0</v>
      </c>
      <c r="BD36" s="48">
        <f t="shared" si="11"/>
        <v>0</v>
      </c>
      <c r="BE36" s="48">
        <f t="shared" si="11"/>
        <v>0</v>
      </c>
      <c r="BF36" s="48">
        <f t="shared" si="11"/>
        <v>0</v>
      </c>
      <c r="BG36" s="48">
        <f>SUM(BG5:BG35)</f>
        <v>0</v>
      </c>
      <c r="BH36" s="62">
        <f>SUM(BH5:BH35)</f>
        <v>0</v>
      </c>
      <c r="BI36" s="62">
        <f t="shared" ref="BI36:BM36" si="12">SUM(BI5:BI35)</f>
        <v>0</v>
      </c>
      <c r="BJ36" s="62">
        <f t="shared" si="12"/>
        <v>0</v>
      </c>
      <c r="BK36" s="62">
        <f t="shared" si="12"/>
        <v>0</v>
      </c>
      <c r="BL36" s="62">
        <f t="shared" si="12"/>
        <v>0</v>
      </c>
      <c r="BM36" s="48">
        <f t="shared" si="12"/>
        <v>0</v>
      </c>
    </row>
    <row r="37" spans="1:65" ht="15" customHeight="1">
      <c r="A37" s="21"/>
      <c r="B37" s="21"/>
      <c r="C37" s="21"/>
      <c r="D37" s="21"/>
      <c r="E37" s="124" t="s">
        <v>92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V37" s="21"/>
      <c r="W37" s="21"/>
      <c r="X37" s="21"/>
      <c r="Y37" s="22"/>
      <c r="Z37" s="22"/>
      <c r="AA37" s="22"/>
      <c r="AB37" s="22"/>
      <c r="AC37" s="22"/>
      <c r="AD37" s="22"/>
      <c r="AE37" s="2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80"/>
    </row>
    <row r="38" spans="1:65" ht="15" customHeight="1">
      <c r="A38" s="225" t="s">
        <v>26</v>
      </c>
      <c r="B38" s="225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1"/>
    </row>
    <row r="39" spans="1:65" ht="15" customHeight="1">
      <c r="A39" s="225"/>
      <c r="B39" s="225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4"/>
    </row>
    <row r="40" spans="1:65" ht="15" customHeight="1">
      <c r="A40" s="21"/>
      <c r="B40" s="21"/>
      <c r="C40" s="232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4"/>
    </row>
    <row r="41" spans="1:65" ht="15" customHeight="1">
      <c r="A41" s="21"/>
      <c r="B41" s="21"/>
      <c r="C41" s="235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7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8:B39"/>
    <mergeCell ref="C38:AV41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6 F5:F35" formulaRange="1"/>
    <ignoredError sqref="H4 X4 BB4" twoDigitTextYear="1"/>
    <ignoredError sqref="BH36:BL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Deckblatt</vt:lpstr>
      <vt:lpstr>Übersicht 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Deckblatt!Druckbereich</vt:lpstr>
      <vt:lpstr>Juni!Druckbereich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jugendinfoservice</cp:lastModifiedBy>
  <cp:lastPrinted>2017-01-17T08:45:47Z</cp:lastPrinted>
  <dcterms:created xsi:type="dcterms:W3CDTF">2014-02-28T08:45:05Z</dcterms:created>
  <dcterms:modified xsi:type="dcterms:W3CDTF">2017-01-31T12:56:31Z</dcterms:modified>
</cp:coreProperties>
</file>