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4145" yWindow="15" windowWidth="14520" windowHeight="11760" tabRatio="574" activeTab="1"/>
  </bookViews>
  <sheets>
    <sheet name="Deckblatt" sheetId="3" r:id="rId1"/>
    <sheet name="Glossar" sheetId="15" r:id="rId2"/>
    <sheet name="Jahresübersicht" sheetId="1" r:id="rId3"/>
    <sheet name="Januar" sheetId="2" r:id="rId4"/>
    <sheet name="Februar" sheetId="16" r:id="rId5"/>
    <sheet name="März" sheetId="17" r:id="rId6"/>
    <sheet name="April" sheetId="18" r:id="rId7"/>
    <sheet name="Mai" sheetId="19" r:id="rId8"/>
    <sheet name="Juni" sheetId="20" r:id="rId9"/>
    <sheet name="Juli" sheetId="21" r:id="rId10"/>
    <sheet name="August" sheetId="22" r:id="rId11"/>
    <sheet name="September" sheetId="23" r:id="rId12"/>
    <sheet name="Oktober" sheetId="24" r:id="rId13"/>
    <sheet name="November" sheetId="25" r:id="rId14"/>
    <sheet name="Dezember" sheetId="26" r:id="rId15"/>
  </sheets>
  <definedNames>
    <definedName name="_xlnm.Print_Area" localSheetId="2">Jahresübersicht!$A$1:$U$34</definedName>
  </definedNames>
  <calcPr calcId="125725"/>
</workbook>
</file>

<file path=xl/calcChain.xml><?xml version="1.0" encoding="utf-8"?>
<calcChain xmlns="http://schemas.openxmlformats.org/spreadsheetml/2006/main">
  <c r="J20" i="1"/>
  <c r="R25"/>
  <c r="R24"/>
  <c r="R23"/>
  <c r="R22"/>
  <c r="R21"/>
  <c r="R20"/>
  <c r="R19"/>
  <c r="R18"/>
  <c r="R17"/>
  <c r="R16"/>
  <c r="R15"/>
  <c r="Q25"/>
  <c r="Q24"/>
  <c r="Q23"/>
  <c r="Q22"/>
  <c r="Q21"/>
  <c r="Q20"/>
  <c r="Q19"/>
  <c r="Q18"/>
  <c r="Q17"/>
  <c r="Q16"/>
  <c r="Q14"/>
  <c r="P25"/>
  <c r="P24"/>
  <c r="P23"/>
  <c r="P22"/>
  <c r="P21"/>
  <c r="P20"/>
  <c r="P19"/>
  <c r="P18"/>
  <c r="P17"/>
  <c r="P16"/>
  <c r="P15"/>
  <c r="P14"/>
  <c r="O25"/>
  <c r="O24"/>
  <c r="O23"/>
  <c r="O22"/>
  <c r="O21"/>
  <c r="O20"/>
  <c r="O19"/>
  <c r="O18"/>
  <c r="O17"/>
  <c r="O16"/>
  <c r="O15"/>
  <c r="E24"/>
  <c r="N25"/>
  <c r="N24"/>
  <c r="N23"/>
  <c r="N22"/>
  <c r="N21"/>
  <c r="N20"/>
  <c r="N19"/>
  <c r="N18"/>
  <c r="N17"/>
  <c r="N16"/>
  <c r="N15"/>
  <c r="N14"/>
  <c r="N26" s="1"/>
  <c r="M25"/>
  <c r="M24"/>
  <c r="M23"/>
  <c r="M22"/>
  <c r="M21"/>
  <c r="M20"/>
  <c r="M19"/>
  <c r="M18"/>
  <c r="M17"/>
  <c r="M16"/>
  <c r="M15"/>
  <c r="M14"/>
  <c r="M26" s="1"/>
  <c r="L25"/>
  <c r="L24"/>
  <c r="L23"/>
  <c r="L22"/>
  <c r="L21"/>
  <c r="L20"/>
  <c r="L19"/>
  <c r="L18"/>
  <c r="L17"/>
  <c r="L16"/>
  <c r="L15"/>
  <c r="L14"/>
  <c r="L26" s="1"/>
  <c r="K25"/>
  <c r="K24"/>
  <c r="K23"/>
  <c r="K22"/>
  <c r="K21"/>
  <c r="K20"/>
  <c r="K19"/>
  <c r="K18"/>
  <c r="K17"/>
  <c r="K16"/>
  <c r="K15"/>
  <c r="K14"/>
  <c r="K26" s="1"/>
  <c r="J25"/>
  <c r="J24"/>
  <c r="J23"/>
  <c r="J22"/>
  <c r="J21"/>
  <c r="J19"/>
  <c r="J18"/>
  <c r="J17"/>
  <c r="J16"/>
  <c r="J15"/>
  <c r="I25"/>
  <c r="I24"/>
  <c r="I23"/>
  <c r="I22"/>
  <c r="I21"/>
  <c r="I20"/>
  <c r="I19"/>
  <c r="I18"/>
  <c r="I17"/>
  <c r="I16"/>
  <c r="I15"/>
  <c r="H25"/>
  <c r="H24"/>
  <c r="H23"/>
  <c r="H22"/>
  <c r="H21"/>
  <c r="H20"/>
  <c r="H19"/>
  <c r="H18"/>
  <c r="H17"/>
  <c r="H16"/>
  <c r="H15"/>
  <c r="H14"/>
  <c r="H26" s="1"/>
  <c r="G25"/>
  <c r="G24"/>
  <c r="G23"/>
  <c r="G22"/>
  <c r="G21"/>
  <c r="G20"/>
  <c r="G19"/>
  <c r="G18"/>
  <c r="G17"/>
  <c r="G16"/>
  <c r="G15"/>
  <c r="G26" s="1"/>
  <c r="G14"/>
  <c r="F24"/>
  <c r="F23"/>
  <c r="F22"/>
  <c r="F21"/>
  <c r="F19"/>
  <c r="F18"/>
  <c r="F17"/>
  <c r="F16"/>
  <c r="D25"/>
  <c r="D24"/>
  <c r="D23"/>
  <c r="D22"/>
  <c r="D21"/>
  <c r="D20"/>
  <c r="D19"/>
  <c r="D18"/>
  <c r="D17"/>
  <c r="D16"/>
  <c r="D15"/>
  <c r="D26" s="1"/>
  <c r="D14"/>
  <c r="C25"/>
  <c r="C24"/>
  <c r="C23"/>
  <c r="C22"/>
  <c r="C21"/>
  <c r="C20"/>
  <c r="C19"/>
  <c r="C18"/>
  <c r="C17"/>
  <c r="C16"/>
  <c r="C15"/>
  <c r="B24"/>
  <c r="B23"/>
  <c r="E23" s="1"/>
  <c r="E25" s="1"/>
  <c r="B22"/>
  <c r="B21"/>
  <c r="E21" s="1"/>
  <c r="B19"/>
  <c r="B18"/>
  <c r="E18" s="1"/>
  <c r="B17"/>
  <c r="E17" s="1"/>
  <c r="E19" s="1"/>
  <c r="B16"/>
  <c r="S36" i="26"/>
  <c r="R36"/>
  <c r="Q36"/>
  <c r="P36"/>
  <c r="O36"/>
  <c r="N36"/>
  <c r="M36"/>
  <c r="L36"/>
  <c r="K36"/>
  <c r="J36"/>
  <c r="I36"/>
  <c r="H36"/>
  <c r="G36"/>
  <c r="F25" i="1" s="1"/>
  <c r="D35" i="26"/>
  <c r="F35" s="1"/>
  <c r="E34"/>
  <c r="D34"/>
  <c r="C34"/>
  <c r="F34" s="1"/>
  <c r="E33"/>
  <c r="D33"/>
  <c r="C33"/>
  <c r="F33" s="1"/>
  <c r="E32"/>
  <c r="D32"/>
  <c r="C32"/>
  <c r="F32" s="1"/>
  <c r="E31"/>
  <c r="D31"/>
  <c r="C31"/>
  <c r="F31" s="1"/>
  <c r="E30"/>
  <c r="D30"/>
  <c r="C30"/>
  <c r="F30" s="1"/>
  <c r="E29"/>
  <c r="D29"/>
  <c r="C29"/>
  <c r="F29" s="1"/>
  <c r="E28"/>
  <c r="D28"/>
  <c r="C28"/>
  <c r="F28" s="1"/>
  <c r="E27"/>
  <c r="D27"/>
  <c r="C27"/>
  <c r="F27" s="1"/>
  <c r="E26"/>
  <c r="D26"/>
  <c r="C26"/>
  <c r="F26" s="1"/>
  <c r="E25"/>
  <c r="D25"/>
  <c r="C25"/>
  <c r="F25" s="1"/>
  <c r="E24"/>
  <c r="D24"/>
  <c r="C24"/>
  <c r="F24" s="1"/>
  <c r="E23"/>
  <c r="D23"/>
  <c r="C23"/>
  <c r="F23" s="1"/>
  <c r="E22"/>
  <c r="D22"/>
  <c r="C22"/>
  <c r="F22" s="1"/>
  <c r="E21"/>
  <c r="D21"/>
  <c r="C21"/>
  <c r="F21" s="1"/>
  <c r="E20"/>
  <c r="D20"/>
  <c r="C20"/>
  <c r="F20" s="1"/>
  <c r="E19"/>
  <c r="D19"/>
  <c r="C19"/>
  <c r="F19" s="1"/>
  <c r="E18"/>
  <c r="D18"/>
  <c r="C18"/>
  <c r="F18" s="1"/>
  <c r="E17"/>
  <c r="D17"/>
  <c r="C17"/>
  <c r="F17" s="1"/>
  <c r="E16"/>
  <c r="D16"/>
  <c r="C16"/>
  <c r="F16" s="1"/>
  <c r="E15"/>
  <c r="D15"/>
  <c r="C15"/>
  <c r="F15" s="1"/>
  <c r="E14"/>
  <c r="D14"/>
  <c r="C14"/>
  <c r="F14" s="1"/>
  <c r="E13"/>
  <c r="D13"/>
  <c r="C13"/>
  <c r="F13" s="1"/>
  <c r="E12"/>
  <c r="D12"/>
  <c r="C12"/>
  <c r="F12" s="1"/>
  <c r="E11"/>
  <c r="D11"/>
  <c r="C11"/>
  <c r="F11" s="1"/>
  <c r="E10"/>
  <c r="D10"/>
  <c r="C10"/>
  <c r="F10" s="1"/>
  <c r="E9"/>
  <c r="D9"/>
  <c r="C9"/>
  <c r="F9" s="1"/>
  <c r="E8"/>
  <c r="D8"/>
  <c r="C8"/>
  <c r="F8" s="1"/>
  <c r="E7"/>
  <c r="D7"/>
  <c r="C7"/>
  <c r="F7" s="1"/>
  <c r="E6"/>
  <c r="D6"/>
  <c r="C6"/>
  <c r="F6" s="1"/>
  <c r="E5"/>
  <c r="E36" s="1"/>
  <c r="D5"/>
  <c r="D36" s="1"/>
  <c r="C5"/>
  <c r="F5" s="1"/>
  <c r="F36" s="1"/>
  <c r="S36" i="25"/>
  <c r="R36"/>
  <c r="Q36"/>
  <c r="P36"/>
  <c r="O36"/>
  <c r="N36"/>
  <c r="M36"/>
  <c r="L36"/>
  <c r="K36"/>
  <c r="J36"/>
  <c r="I36"/>
  <c r="H36"/>
  <c r="G36"/>
  <c r="D35"/>
  <c r="F35" s="1"/>
  <c r="E34"/>
  <c r="D34"/>
  <c r="C34"/>
  <c r="F34" s="1"/>
  <c r="E33"/>
  <c r="D33"/>
  <c r="C33"/>
  <c r="F33" s="1"/>
  <c r="E32"/>
  <c r="D32"/>
  <c r="C32"/>
  <c r="F32" s="1"/>
  <c r="E31"/>
  <c r="D31"/>
  <c r="C31"/>
  <c r="F31" s="1"/>
  <c r="E30"/>
  <c r="D30"/>
  <c r="C30"/>
  <c r="F30" s="1"/>
  <c r="E29"/>
  <c r="D29"/>
  <c r="C29"/>
  <c r="F29" s="1"/>
  <c r="E28"/>
  <c r="D28"/>
  <c r="C28"/>
  <c r="F28" s="1"/>
  <c r="E27"/>
  <c r="D27"/>
  <c r="C27"/>
  <c r="F27" s="1"/>
  <c r="E26"/>
  <c r="D26"/>
  <c r="C26"/>
  <c r="F26" s="1"/>
  <c r="E25"/>
  <c r="D25"/>
  <c r="C25"/>
  <c r="F25" s="1"/>
  <c r="E24"/>
  <c r="D24"/>
  <c r="C24"/>
  <c r="F24" s="1"/>
  <c r="E23"/>
  <c r="D23"/>
  <c r="C23"/>
  <c r="F23" s="1"/>
  <c r="E22"/>
  <c r="D22"/>
  <c r="C22"/>
  <c r="F22" s="1"/>
  <c r="E21"/>
  <c r="D21"/>
  <c r="C21"/>
  <c r="F21" s="1"/>
  <c r="E20"/>
  <c r="D20"/>
  <c r="C20"/>
  <c r="F20" s="1"/>
  <c r="E19"/>
  <c r="D19"/>
  <c r="C19"/>
  <c r="F19" s="1"/>
  <c r="E18"/>
  <c r="D18"/>
  <c r="C18"/>
  <c r="F18" s="1"/>
  <c r="E17"/>
  <c r="D17"/>
  <c r="C17"/>
  <c r="F17" s="1"/>
  <c r="E16"/>
  <c r="D16"/>
  <c r="C16"/>
  <c r="F16" s="1"/>
  <c r="E15"/>
  <c r="D15"/>
  <c r="C15"/>
  <c r="F15" s="1"/>
  <c r="E14"/>
  <c r="D14"/>
  <c r="F14" s="1"/>
  <c r="C14"/>
  <c r="E13"/>
  <c r="D13"/>
  <c r="F13" s="1"/>
  <c r="C13"/>
  <c r="E12"/>
  <c r="D12"/>
  <c r="F12" s="1"/>
  <c r="C12"/>
  <c r="E11"/>
  <c r="D11"/>
  <c r="F11" s="1"/>
  <c r="C11"/>
  <c r="E10"/>
  <c r="D10"/>
  <c r="F10" s="1"/>
  <c r="C10"/>
  <c r="E9"/>
  <c r="D9"/>
  <c r="F9" s="1"/>
  <c r="C9"/>
  <c r="E8"/>
  <c r="D8"/>
  <c r="F8" s="1"/>
  <c r="C8"/>
  <c r="E7"/>
  <c r="D7"/>
  <c r="F7" s="1"/>
  <c r="C7"/>
  <c r="E6"/>
  <c r="D6"/>
  <c r="F6" s="1"/>
  <c r="C6"/>
  <c r="E5"/>
  <c r="E36" s="1"/>
  <c r="D5"/>
  <c r="D36" s="1"/>
  <c r="C5"/>
  <c r="C36" s="1"/>
  <c r="S36" i="24"/>
  <c r="R36"/>
  <c r="Q36"/>
  <c r="P36"/>
  <c r="O36"/>
  <c r="N36"/>
  <c r="M36"/>
  <c r="L36"/>
  <c r="K36"/>
  <c r="J36"/>
  <c r="I36"/>
  <c r="H36"/>
  <c r="G36"/>
  <c r="D35"/>
  <c r="F35" s="1"/>
  <c r="E34"/>
  <c r="D34"/>
  <c r="C34"/>
  <c r="F34" s="1"/>
  <c r="E33"/>
  <c r="D33"/>
  <c r="C33"/>
  <c r="F33" s="1"/>
  <c r="E32"/>
  <c r="D32"/>
  <c r="C32"/>
  <c r="F32" s="1"/>
  <c r="E31"/>
  <c r="D31"/>
  <c r="C31"/>
  <c r="F31" s="1"/>
  <c r="E30"/>
  <c r="D30"/>
  <c r="C30"/>
  <c r="F30" s="1"/>
  <c r="E29"/>
  <c r="D29"/>
  <c r="C29"/>
  <c r="F29" s="1"/>
  <c r="E28"/>
  <c r="D28"/>
  <c r="C28"/>
  <c r="F28" s="1"/>
  <c r="E27"/>
  <c r="D27"/>
  <c r="C27"/>
  <c r="F27" s="1"/>
  <c r="E26"/>
  <c r="D26"/>
  <c r="C26"/>
  <c r="F26" s="1"/>
  <c r="E25"/>
  <c r="D25"/>
  <c r="C25"/>
  <c r="F25" s="1"/>
  <c r="E24"/>
  <c r="D24"/>
  <c r="C24"/>
  <c r="F24" s="1"/>
  <c r="E23"/>
  <c r="D23"/>
  <c r="C23"/>
  <c r="F23" s="1"/>
  <c r="E22"/>
  <c r="D22"/>
  <c r="C22"/>
  <c r="F22" s="1"/>
  <c r="E21"/>
  <c r="D21"/>
  <c r="C21"/>
  <c r="F21" s="1"/>
  <c r="E20"/>
  <c r="D20"/>
  <c r="C20"/>
  <c r="F20" s="1"/>
  <c r="E19"/>
  <c r="D19"/>
  <c r="C19"/>
  <c r="F19" s="1"/>
  <c r="E18"/>
  <c r="D18"/>
  <c r="C18"/>
  <c r="F18" s="1"/>
  <c r="E17"/>
  <c r="D17"/>
  <c r="C17"/>
  <c r="F17" s="1"/>
  <c r="E16"/>
  <c r="D16"/>
  <c r="C16"/>
  <c r="F16" s="1"/>
  <c r="E15"/>
  <c r="D15"/>
  <c r="C15"/>
  <c r="F15" s="1"/>
  <c r="E14"/>
  <c r="D14"/>
  <c r="C14"/>
  <c r="F14" s="1"/>
  <c r="E13"/>
  <c r="D13"/>
  <c r="C13"/>
  <c r="F13" s="1"/>
  <c r="E12"/>
  <c r="D12"/>
  <c r="C12"/>
  <c r="F12" s="1"/>
  <c r="E11"/>
  <c r="D11"/>
  <c r="C11"/>
  <c r="F11" s="1"/>
  <c r="E10"/>
  <c r="D10"/>
  <c r="C10"/>
  <c r="F10" s="1"/>
  <c r="E9"/>
  <c r="D9"/>
  <c r="C9"/>
  <c r="F9" s="1"/>
  <c r="E8"/>
  <c r="D8"/>
  <c r="C8"/>
  <c r="F8" s="1"/>
  <c r="E7"/>
  <c r="D7"/>
  <c r="C7"/>
  <c r="F7" s="1"/>
  <c r="E6"/>
  <c r="D6"/>
  <c r="C6"/>
  <c r="F6" s="1"/>
  <c r="E5"/>
  <c r="E36" s="1"/>
  <c r="D5"/>
  <c r="D36" s="1"/>
  <c r="C5"/>
  <c r="F5" s="1"/>
  <c r="F36" s="1"/>
  <c r="S36" i="23"/>
  <c r="R36"/>
  <c r="Q36"/>
  <c r="P36"/>
  <c r="O36"/>
  <c r="N36"/>
  <c r="M36"/>
  <c r="L36"/>
  <c r="K36"/>
  <c r="J36"/>
  <c r="I36"/>
  <c r="H36"/>
  <c r="G36"/>
  <c r="D35"/>
  <c r="F35" s="1"/>
  <c r="E34"/>
  <c r="D34"/>
  <c r="C34"/>
  <c r="F34" s="1"/>
  <c r="E33"/>
  <c r="D33"/>
  <c r="C33"/>
  <c r="F33" s="1"/>
  <c r="E32"/>
  <c r="D32"/>
  <c r="C32"/>
  <c r="F32" s="1"/>
  <c r="E31"/>
  <c r="D31"/>
  <c r="C31"/>
  <c r="F31" s="1"/>
  <c r="E30"/>
  <c r="D30"/>
  <c r="C30"/>
  <c r="F30" s="1"/>
  <c r="E29"/>
  <c r="D29"/>
  <c r="C29"/>
  <c r="F29" s="1"/>
  <c r="E28"/>
  <c r="D28"/>
  <c r="C28"/>
  <c r="F28" s="1"/>
  <c r="E27"/>
  <c r="D27"/>
  <c r="C27"/>
  <c r="F27" s="1"/>
  <c r="E26"/>
  <c r="D26"/>
  <c r="C26"/>
  <c r="F26" s="1"/>
  <c r="E25"/>
  <c r="D25"/>
  <c r="C25"/>
  <c r="F25" s="1"/>
  <c r="E24"/>
  <c r="D24"/>
  <c r="C24"/>
  <c r="F24" s="1"/>
  <c r="E23"/>
  <c r="D23"/>
  <c r="C23"/>
  <c r="F23" s="1"/>
  <c r="E22"/>
  <c r="D22"/>
  <c r="C22"/>
  <c r="F22" s="1"/>
  <c r="E21"/>
  <c r="D21"/>
  <c r="C21"/>
  <c r="F21" s="1"/>
  <c r="E20"/>
  <c r="D20"/>
  <c r="C20"/>
  <c r="F20" s="1"/>
  <c r="E19"/>
  <c r="D19"/>
  <c r="C19"/>
  <c r="F19" s="1"/>
  <c r="E18"/>
  <c r="D18"/>
  <c r="C18"/>
  <c r="F18" s="1"/>
  <c r="E17"/>
  <c r="D17"/>
  <c r="C17"/>
  <c r="F17" s="1"/>
  <c r="E16"/>
  <c r="D16"/>
  <c r="F16" s="1"/>
  <c r="C16"/>
  <c r="E15"/>
  <c r="D15"/>
  <c r="F15" s="1"/>
  <c r="C15"/>
  <c r="E14"/>
  <c r="D14"/>
  <c r="F14" s="1"/>
  <c r="C14"/>
  <c r="E13"/>
  <c r="D13"/>
  <c r="F13" s="1"/>
  <c r="C13"/>
  <c r="E12"/>
  <c r="D12"/>
  <c r="F12" s="1"/>
  <c r="C12"/>
  <c r="E11"/>
  <c r="D11"/>
  <c r="F11" s="1"/>
  <c r="C11"/>
  <c r="E10"/>
  <c r="D10"/>
  <c r="F10" s="1"/>
  <c r="C10"/>
  <c r="E9"/>
  <c r="D9"/>
  <c r="F9" s="1"/>
  <c r="C9"/>
  <c r="E8"/>
  <c r="D8"/>
  <c r="F8" s="1"/>
  <c r="C8"/>
  <c r="E7"/>
  <c r="D7"/>
  <c r="F7" s="1"/>
  <c r="C7"/>
  <c r="E6"/>
  <c r="D6"/>
  <c r="F6" s="1"/>
  <c r="C6"/>
  <c r="E5"/>
  <c r="E36" s="1"/>
  <c r="D5"/>
  <c r="D36" s="1"/>
  <c r="C5"/>
  <c r="C36" s="1"/>
  <c r="S36" i="22"/>
  <c r="R36"/>
  <c r="Q36"/>
  <c r="P36"/>
  <c r="O36"/>
  <c r="N36"/>
  <c r="M36"/>
  <c r="L36"/>
  <c r="K36"/>
  <c r="J36"/>
  <c r="I36"/>
  <c r="H36"/>
  <c r="G36"/>
  <c r="D35"/>
  <c r="F35" s="1"/>
  <c r="E34"/>
  <c r="D34"/>
  <c r="C34"/>
  <c r="F34" s="1"/>
  <c r="E33"/>
  <c r="D33"/>
  <c r="C33"/>
  <c r="F33" s="1"/>
  <c r="E32"/>
  <c r="D32"/>
  <c r="C32"/>
  <c r="F32" s="1"/>
  <c r="E31"/>
  <c r="D31"/>
  <c r="C31"/>
  <c r="F31" s="1"/>
  <c r="E30"/>
  <c r="D30"/>
  <c r="C30"/>
  <c r="F30" s="1"/>
  <c r="E29"/>
  <c r="D29"/>
  <c r="C29"/>
  <c r="F29" s="1"/>
  <c r="E28"/>
  <c r="D28"/>
  <c r="C28"/>
  <c r="F28" s="1"/>
  <c r="E27"/>
  <c r="D27"/>
  <c r="C27"/>
  <c r="F27" s="1"/>
  <c r="E26"/>
  <c r="D26"/>
  <c r="C26"/>
  <c r="F26" s="1"/>
  <c r="E25"/>
  <c r="D25"/>
  <c r="C25"/>
  <c r="F25" s="1"/>
  <c r="E24"/>
  <c r="D24"/>
  <c r="C24"/>
  <c r="F24" s="1"/>
  <c r="E23"/>
  <c r="D23"/>
  <c r="C23"/>
  <c r="F23" s="1"/>
  <c r="E22"/>
  <c r="D22"/>
  <c r="C22"/>
  <c r="F22" s="1"/>
  <c r="E21"/>
  <c r="D21"/>
  <c r="C21"/>
  <c r="F21" s="1"/>
  <c r="E20"/>
  <c r="D20"/>
  <c r="C20"/>
  <c r="F20" s="1"/>
  <c r="E19"/>
  <c r="D19"/>
  <c r="C19"/>
  <c r="F19" s="1"/>
  <c r="E18"/>
  <c r="D18"/>
  <c r="C18"/>
  <c r="F18" s="1"/>
  <c r="E17"/>
  <c r="D17"/>
  <c r="C17"/>
  <c r="F17" s="1"/>
  <c r="E16"/>
  <c r="D16"/>
  <c r="F16" s="1"/>
  <c r="C16"/>
  <c r="E15"/>
  <c r="D15"/>
  <c r="F15" s="1"/>
  <c r="C15"/>
  <c r="E14"/>
  <c r="D14"/>
  <c r="F14" s="1"/>
  <c r="C14"/>
  <c r="E13"/>
  <c r="D13"/>
  <c r="F13" s="1"/>
  <c r="C13"/>
  <c r="E12"/>
  <c r="D12"/>
  <c r="F12" s="1"/>
  <c r="C12"/>
  <c r="E11"/>
  <c r="D11"/>
  <c r="F11" s="1"/>
  <c r="C11"/>
  <c r="E10"/>
  <c r="D10"/>
  <c r="F10" s="1"/>
  <c r="C10"/>
  <c r="E9"/>
  <c r="D9"/>
  <c r="F9" s="1"/>
  <c r="C9"/>
  <c r="E8"/>
  <c r="D8"/>
  <c r="F8" s="1"/>
  <c r="C8"/>
  <c r="E7"/>
  <c r="D7"/>
  <c r="F7" s="1"/>
  <c r="C7"/>
  <c r="E6"/>
  <c r="D6"/>
  <c r="F6" s="1"/>
  <c r="C6"/>
  <c r="E5"/>
  <c r="E36" s="1"/>
  <c r="D5"/>
  <c r="D36" s="1"/>
  <c r="C5"/>
  <c r="C36" s="1"/>
  <c r="S36" i="21"/>
  <c r="R36"/>
  <c r="Q36"/>
  <c r="P36"/>
  <c r="O36"/>
  <c r="N36"/>
  <c r="M36"/>
  <c r="L36"/>
  <c r="K36"/>
  <c r="J36"/>
  <c r="I36"/>
  <c r="H36"/>
  <c r="G36"/>
  <c r="F20" i="1" s="1"/>
  <c r="D35" i="21"/>
  <c r="F35" s="1"/>
  <c r="E34"/>
  <c r="D34"/>
  <c r="C34"/>
  <c r="F34" s="1"/>
  <c r="E33"/>
  <c r="D33"/>
  <c r="C33"/>
  <c r="F33" s="1"/>
  <c r="E32"/>
  <c r="D32"/>
  <c r="C32"/>
  <c r="F32" s="1"/>
  <c r="E31"/>
  <c r="D31"/>
  <c r="C31"/>
  <c r="F31" s="1"/>
  <c r="E30"/>
  <c r="D30"/>
  <c r="C30"/>
  <c r="F30" s="1"/>
  <c r="E29"/>
  <c r="D29"/>
  <c r="C29"/>
  <c r="F29" s="1"/>
  <c r="E28"/>
  <c r="D28"/>
  <c r="C28"/>
  <c r="F28" s="1"/>
  <c r="E27"/>
  <c r="D27"/>
  <c r="C27"/>
  <c r="F27" s="1"/>
  <c r="E26"/>
  <c r="D26"/>
  <c r="C26"/>
  <c r="F26" s="1"/>
  <c r="E25"/>
  <c r="D25"/>
  <c r="C25"/>
  <c r="F25" s="1"/>
  <c r="E24"/>
  <c r="D24"/>
  <c r="C24"/>
  <c r="F24" s="1"/>
  <c r="E23"/>
  <c r="D23"/>
  <c r="C23"/>
  <c r="F23" s="1"/>
  <c r="E22"/>
  <c r="D22"/>
  <c r="C22"/>
  <c r="F22" s="1"/>
  <c r="E21"/>
  <c r="D21"/>
  <c r="C21"/>
  <c r="F21" s="1"/>
  <c r="E20"/>
  <c r="D20"/>
  <c r="C20"/>
  <c r="F20" s="1"/>
  <c r="E19"/>
  <c r="D19"/>
  <c r="C19"/>
  <c r="F19" s="1"/>
  <c r="E18"/>
  <c r="D18"/>
  <c r="C18"/>
  <c r="F18" s="1"/>
  <c r="E17"/>
  <c r="D17"/>
  <c r="F17" s="1"/>
  <c r="C17"/>
  <c r="E16"/>
  <c r="D16"/>
  <c r="F16" s="1"/>
  <c r="C16"/>
  <c r="E15"/>
  <c r="D15"/>
  <c r="F15" s="1"/>
  <c r="C15"/>
  <c r="E14"/>
  <c r="D14"/>
  <c r="F14" s="1"/>
  <c r="C14"/>
  <c r="E13"/>
  <c r="D13"/>
  <c r="F13" s="1"/>
  <c r="C13"/>
  <c r="E12"/>
  <c r="D12"/>
  <c r="F12" s="1"/>
  <c r="C12"/>
  <c r="E11"/>
  <c r="D11"/>
  <c r="F11" s="1"/>
  <c r="C11"/>
  <c r="E10"/>
  <c r="D10"/>
  <c r="F10" s="1"/>
  <c r="C10"/>
  <c r="E9"/>
  <c r="D9"/>
  <c r="F9" s="1"/>
  <c r="C9"/>
  <c r="E8"/>
  <c r="D8"/>
  <c r="F8" s="1"/>
  <c r="C8"/>
  <c r="E7"/>
  <c r="D7"/>
  <c r="F7" s="1"/>
  <c r="C7"/>
  <c r="E6"/>
  <c r="D6"/>
  <c r="F6" s="1"/>
  <c r="C6"/>
  <c r="E5"/>
  <c r="E36" s="1"/>
  <c r="D5"/>
  <c r="D36" s="1"/>
  <c r="C5"/>
  <c r="C36" s="1"/>
  <c r="B20" i="1" s="1"/>
  <c r="E20" s="1"/>
  <c r="S36" i="20"/>
  <c r="R36"/>
  <c r="Q36"/>
  <c r="P36"/>
  <c r="O36"/>
  <c r="N36"/>
  <c r="M36"/>
  <c r="L36"/>
  <c r="K36"/>
  <c r="J36"/>
  <c r="I36"/>
  <c r="H36"/>
  <c r="G36"/>
  <c r="D35"/>
  <c r="F35" s="1"/>
  <c r="E34"/>
  <c r="D34"/>
  <c r="C34"/>
  <c r="F34" s="1"/>
  <c r="E33"/>
  <c r="D33"/>
  <c r="F33" s="1"/>
  <c r="C33"/>
  <c r="E32"/>
  <c r="D32"/>
  <c r="F32" s="1"/>
  <c r="C32"/>
  <c r="E31"/>
  <c r="D31"/>
  <c r="F31" s="1"/>
  <c r="C31"/>
  <c r="E30"/>
  <c r="D30"/>
  <c r="F30" s="1"/>
  <c r="C30"/>
  <c r="E29"/>
  <c r="D29"/>
  <c r="F29" s="1"/>
  <c r="C29"/>
  <c r="E28"/>
  <c r="D28"/>
  <c r="F28" s="1"/>
  <c r="C28"/>
  <c r="E27"/>
  <c r="D27"/>
  <c r="F27" s="1"/>
  <c r="C27"/>
  <c r="E26"/>
  <c r="D26"/>
  <c r="F26" s="1"/>
  <c r="C26"/>
  <c r="E25"/>
  <c r="D25"/>
  <c r="F25" s="1"/>
  <c r="C25"/>
  <c r="E24"/>
  <c r="D24"/>
  <c r="F24" s="1"/>
  <c r="C24"/>
  <c r="E23"/>
  <c r="D23"/>
  <c r="F23" s="1"/>
  <c r="C23"/>
  <c r="E22"/>
  <c r="D22"/>
  <c r="F22" s="1"/>
  <c r="C22"/>
  <c r="E21"/>
  <c r="D21"/>
  <c r="F21" s="1"/>
  <c r="C21"/>
  <c r="E20"/>
  <c r="D20"/>
  <c r="F20" s="1"/>
  <c r="C20"/>
  <c r="E19"/>
  <c r="D19"/>
  <c r="F19" s="1"/>
  <c r="C19"/>
  <c r="E18"/>
  <c r="D18"/>
  <c r="F18" s="1"/>
  <c r="C18"/>
  <c r="E17"/>
  <c r="D17"/>
  <c r="F17" s="1"/>
  <c r="C17"/>
  <c r="E16"/>
  <c r="D16"/>
  <c r="F16" s="1"/>
  <c r="C16"/>
  <c r="E15"/>
  <c r="D15"/>
  <c r="F15" s="1"/>
  <c r="C15"/>
  <c r="E14"/>
  <c r="D14"/>
  <c r="F14" s="1"/>
  <c r="C14"/>
  <c r="E13"/>
  <c r="D13"/>
  <c r="F13" s="1"/>
  <c r="C13"/>
  <c r="E12"/>
  <c r="D12"/>
  <c r="F12" s="1"/>
  <c r="C12"/>
  <c r="E11"/>
  <c r="D11"/>
  <c r="F11" s="1"/>
  <c r="C11"/>
  <c r="E10"/>
  <c r="D10"/>
  <c r="F10" s="1"/>
  <c r="C10"/>
  <c r="E9"/>
  <c r="D9"/>
  <c r="F9" s="1"/>
  <c r="C9"/>
  <c r="E8"/>
  <c r="D8"/>
  <c r="F8" s="1"/>
  <c r="C8"/>
  <c r="E7"/>
  <c r="D7"/>
  <c r="F7" s="1"/>
  <c r="C7"/>
  <c r="E6"/>
  <c r="D6"/>
  <c r="F6" s="1"/>
  <c r="C6"/>
  <c r="E5"/>
  <c r="E36" s="1"/>
  <c r="D5"/>
  <c r="D36" s="1"/>
  <c r="C5"/>
  <c r="C36" s="1"/>
  <c r="S36" i="19"/>
  <c r="R36"/>
  <c r="Q36"/>
  <c r="P36"/>
  <c r="O36"/>
  <c r="N36"/>
  <c r="M36"/>
  <c r="L36"/>
  <c r="K36"/>
  <c r="J36"/>
  <c r="I36"/>
  <c r="H36"/>
  <c r="G36"/>
  <c r="D35"/>
  <c r="F35" s="1"/>
  <c r="E34"/>
  <c r="D34"/>
  <c r="C34"/>
  <c r="F34" s="1"/>
  <c r="E33"/>
  <c r="D33"/>
  <c r="C33"/>
  <c r="F33" s="1"/>
  <c r="E32"/>
  <c r="D32"/>
  <c r="C32"/>
  <c r="F32" s="1"/>
  <c r="E31"/>
  <c r="D31"/>
  <c r="C31"/>
  <c r="F31" s="1"/>
  <c r="E30"/>
  <c r="D30"/>
  <c r="C30"/>
  <c r="F30" s="1"/>
  <c r="E29"/>
  <c r="D29"/>
  <c r="C29"/>
  <c r="F29" s="1"/>
  <c r="E28"/>
  <c r="D28"/>
  <c r="C28"/>
  <c r="F28" s="1"/>
  <c r="E27"/>
  <c r="D27"/>
  <c r="C27"/>
  <c r="F27" s="1"/>
  <c r="E26"/>
  <c r="D26"/>
  <c r="C26"/>
  <c r="F26" s="1"/>
  <c r="E25"/>
  <c r="D25"/>
  <c r="C25"/>
  <c r="F25" s="1"/>
  <c r="E24"/>
  <c r="D24"/>
  <c r="C24"/>
  <c r="F24" s="1"/>
  <c r="E23"/>
  <c r="D23"/>
  <c r="C23"/>
  <c r="F23" s="1"/>
  <c r="E22"/>
  <c r="D22"/>
  <c r="C22"/>
  <c r="F22" s="1"/>
  <c r="E21"/>
  <c r="D21"/>
  <c r="C21"/>
  <c r="F21" s="1"/>
  <c r="E20"/>
  <c r="D20"/>
  <c r="C20"/>
  <c r="F20" s="1"/>
  <c r="E19"/>
  <c r="D19"/>
  <c r="C19"/>
  <c r="F19" s="1"/>
  <c r="E18"/>
  <c r="D18"/>
  <c r="F18" s="1"/>
  <c r="C18"/>
  <c r="E17"/>
  <c r="D17"/>
  <c r="F17" s="1"/>
  <c r="C17"/>
  <c r="E16"/>
  <c r="D16"/>
  <c r="F16" s="1"/>
  <c r="C16"/>
  <c r="E15"/>
  <c r="D15"/>
  <c r="F15" s="1"/>
  <c r="C15"/>
  <c r="E14"/>
  <c r="D14"/>
  <c r="F14" s="1"/>
  <c r="C14"/>
  <c r="E13"/>
  <c r="D13"/>
  <c r="F13" s="1"/>
  <c r="C13"/>
  <c r="E12"/>
  <c r="D12"/>
  <c r="F12" s="1"/>
  <c r="C12"/>
  <c r="E11"/>
  <c r="D11"/>
  <c r="F11" s="1"/>
  <c r="C11"/>
  <c r="E10"/>
  <c r="D10"/>
  <c r="F10" s="1"/>
  <c r="C10"/>
  <c r="E9"/>
  <c r="D9"/>
  <c r="F9" s="1"/>
  <c r="C9"/>
  <c r="E8"/>
  <c r="D8"/>
  <c r="F8" s="1"/>
  <c r="C8"/>
  <c r="E7"/>
  <c r="D7"/>
  <c r="F7" s="1"/>
  <c r="C7"/>
  <c r="E6"/>
  <c r="D6"/>
  <c r="F6" s="1"/>
  <c r="C6"/>
  <c r="E5"/>
  <c r="E36" s="1"/>
  <c r="D5"/>
  <c r="D36" s="1"/>
  <c r="C5"/>
  <c r="C36" s="1"/>
  <c r="S36" i="18"/>
  <c r="R36"/>
  <c r="Q36"/>
  <c r="P36"/>
  <c r="O36"/>
  <c r="N36"/>
  <c r="M36"/>
  <c r="L36"/>
  <c r="K36"/>
  <c r="J36"/>
  <c r="I36"/>
  <c r="H36"/>
  <c r="G36"/>
  <c r="D35"/>
  <c r="F35" s="1"/>
  <c r="E34"/>
  <c r="D34"/>
  <c r="C34"/>
  <c r="F34" s="1"/>
  <c r="E33"/>
  <c r="D33"/>
  <c r="C33"/>
  <c r="F33" s="1"/>
  <c r="E32"/>
  <c r="D32"/>
  <c r="C32"/>
  <c r="F32" s="1"/>
  <c r="E31"/>
  <c r="D31"/>
  <c r="C31"/>
  <c r="F31" s="1"/>
  <c r="E30"/>
  <c r="D30"/>
  <c r="C30"/>
  <c r="F30" s="1"/>
  <c r="E29"/>
  <c r="D29"/>
  <c r="C29"/>
  <c r="F29" s="1"/>
  <c r="E28"/>
  <c r="D28"/>
  <c r="C28"/>
  <c r="F28" s="1"/>
  <c r="E27"/>
  <c r="D27"/>
  <c r="C27"/>
  <c r="F27" s="1"/>
  <c r="E26"/>
  <c r="D26"/>
  <c r="C26"/>
  <c r="F26" s="1"/>
  <c r="E25"/>
  <c r="D25"/>
  <c r="C25"/>
  <c r="F25" s="1"/>
  <c r="E24"/>
  <c r="D24"/>
  <c r="C24"/>
  <c r="F24" s="1"/>
  <c r="E23"/>
  <c r="D23"/>
  <c r="C23"/>
  <c r="F23" s="1"/>
  <c r="E22"/>
  <c r="D22"/>
  <c r="C22"/>
  <c r="F22" s="1"/>
  <c r="E21"/>
  <c r="D21"/>
  <c r="C21"/>
  <c r="F21" s="1"/>
  <c r="E20"/>
  <c r="D20"/>
  <c r="C20"/>
  <c r="F20" s="1"/>
  <c r="E19"/>
  <c r="D19"/>
  <c r="C19"/>
  <c r="F19" s="1"/>
  <c r="E18"/>
  <c r="D18"/>
  <c r="C18"/>
  <c r="F18" s="1"/>
  <c r="E17"/>
  <c r="D17"/>
  <c r="C17"/>
  <c r="F17" s="1"/>
  <c r="E16"/>
  <c r="D16"/>
  <c r="C16"/>
  <c r="F16" s="1"/>
  <c r="E15"/>
  <c r="D15"/>
  <c r="C15"/>
  <c r="F15" s="1"/>
  <c r="E14"/>
  <c r="D14"/>
  <c r="C14"/>
  <c r="F14" s="1"/>
  <c r="E13"/>
  <c r="D13"/>
  <c r="C13"/>
  <c r="F13" s="1"/>
  <c r="E12"/>
  <c r="D12"/>
  <c r="C12"/>
  <c r="F12" s="1"/>
  <c r="E11"/>
  <c r="D11"/>
  <c r="C11"/>
  <c r="F11" s="1"/>
  <c r="E10"/>
  <c r="D10"/>
  <c r="C10"/>
  <c r="F10" s="1"/>
  <c r="E9"/>
  <c r="D9"/>
  <c r="C9"/>
  <c r="F9" s="1"/>
  <c r="E8"/>
  <c r="D8"/>
  <c r="C8"/>
  <c r="F8" s="1"/>
  <c r="E7"/>
  <c r="D7"/>
  <c r="C7"/>
  <c r="F7" s="1"/>
  <c r="E6"/>
  <c r="D6"/>
  <c r="C6"/>
  <c r="F6" s="1"/>
  <c r="E5"/>
  <c r="E36" s="1"/>
  <c r="D5"/>
  <c r="D36" s="1"/>
  <c r="C5"/>
  <c r="F5" s="1"/>
  <c r="S36" i="17"/>
  <c r="R36"/>
  <c r="Q36"/>
  <c r="P36"/>
  <c r="O36"/>
  <c r="N36"/>
  <c r="M36"/>
  <c r="L36"/>
  <c r="K36"/>
  <c r="J36"/>
  <c r="I36"/>
  <c r="H36"/>
  <c r="G36"/>
  <c r="D35"/>
  <c r="F35" s="1"/>
  <c r="E34"/>
  <c r="D34"/>
  <c r="C34"/>
  <c r="F34" s="1"/>
  <c r="E33"/>
  <c r="D33"/>
  <c r="C33"/>
  <c r="F33" s="1"/>
  <c r="E32"/>
  <c r="D32"/>
  <c r="C32"/>
  <c r="F32" s="1"/>
  <c r="E31"/>
  <c r="D31"/>
  <c r="C31"/>
  <c r="F31" s="1"/>
  <c r="E30"/>
  <c r="D30"/>
  <c r="C30"/>
  <c r="F30" s="1"/>
  <c r="E29"/>
  <c r="D29"/>
  <c r="C29"/>
  <c r="F29" s="1"/>
  <c r="E28"/>
  <c r="D28"/>
  <c r="C28"/>
  <c r="F28" s="1"/>
  <c r="E27"/>
  <c r="D27"/>
  <c r="C27"/>
  <c r="F27" s="1"/>
  <c r="E26"/>
  <c r="D26"/>
  <c r="C26"/>
  <c r="F26" s="1"/>
  <c r="E25"/>
  <c r="D25"/>
  <c r="C25"/>
  <c r="F25" s="1"/>
  <c r="E24"/>
  <c r="D24"/>
  <c r="C24"/>
  <c r="F24" s="1"/>
  <c r="E23"/>
  <c r="D23"/>
  <c r="C23"/>
  <c r="F23" s="1"/>
  <c r="E22"/>
  <c r="D22"/>
  <c r="C22"/>
  <c r="F22" s="1"/>
  <c r="E21"/>
  <c r="D21"/>
  <c r="C21"/>
  <c r="F21" s="1"/>
  <c r="E20"/>
  <c r="D20"/>
  <c r="C20"/>
  <c r="F20" s="1"/>
  <c r="E19"/>
  <c r="D19"/>
  <c r="C19"/>
  <c r="F19" s="1"/>
  <c r="E18"/>
  <c r="D18"/>
  <c r="C18"/>
  <c r="F18" s="1"/>
  <c r="E17"/>
  <c r="D17"/>
  <c r="C17"/>
  <c r="F17" s="1"/>
  <c r="E16"/>
  <c r="D16"/>
  <c r="C16"/>
  <c r="F16" s="1"/>
  <c r="E15"/>
  <c r="D15"/>
  <c r="C15"/>
  <c r="F15" s="1"/>
  <c r="E14"/>
  <c r="D14"/>
  <c r="C14"/>
  <c r="F14" s="1"/>
  <c r="E13"/>
  <c r="D13"/>
  <c r="C13"/>
  <c r="F13" s="1"/>
  <c r="E12"/>
  <c r="D12"/>
  <c r="C12"/>
  <c r="F12" s="1"/>
  <c r="E11"/>
  <c r="D11"/>
  <c r="C11"/>
  <c r="F11" s="1"/>
  <c r="E10"/>
  <c r="D10"/>
  <c r="C10"/>
  <c r="F10" s="1"/>
  <c r="E9"/>
  <c r="D9"/>
  <c r="C9"/>
  <c r="F9" s="1"/>
  <c r="E8"/>
  <c r="D8"/>
  <c r="C8"/>
  <c r="F8" s="1"/>
  <c r="E7"/>
  <c r="D7"/>
  <c r="C7"/>
  <c r="F7" s="1"/>
  <c r="E6"/>
  <c r="D6"/>
  <c r="C6"/>
  <c r="F6" s="1"/>
  <c r="E5"/>
  <c r="E36" s="1"/>
  <c r="D5"/>
  <c r="D36" s="1"/>
  <c r="C5"/>
  <c r="F5" s="1"/>
  <c r="S36" i="16"/>
  <c r="R36"/>
  <c r="Q15" i="1" s="1"/>
  <c r="Q36" i="16"/>
  <c r="P36"/>
  <c r="O36"/>
  <c r="N36"/>
  <c r="M36"/>
  <c r="L36"/>
  <c r="K36"/>
  <c r="J36"/>
  <c r="I36"/>
  <c r="H36"/>
  <c r="G36"/>
  <c r="F15" i="1" s="1"/>
  <c r="F35" i="16"/>
  <c r="D35"/>
  <c r="E34"/>
  <c r="D34"/>
  <c r="F34" s="1"/>
  <c r="C34"/>
  <c r="E33"/>
  <c r="D33"/>
  <c r="F33" s="1"/>
  <c r="C33"/>
  <c r="E32"/>
  <c r="D32"/>
  <c r="F32" s="1"/>
  <c r="C32"/>
  <c r="E31"/>
  <c r="D31"/>
  <c r="F31" s="1"/>
  <c r="C31"/>
  <c r="E30"/>
  <c r="D30"/>
  <c r="F30" s="1"/>
  <c r="C30"/>
  <c r="E29"/>
  <c r="D29"/>
  <c r="F29" s="1"/>
  <c r="C29"/>
  <c r="E28"/>
  <c r="D28"/>
  <c r="F28" s="1"/>
  <c r="C28"/>
  <c r="E27"/>
  <c r="D27"/>
  <c r="F27" s="1"/>
  <c r="C27"/>
  <c r="E26"/>
  <c r="D26"/>
  <c r="F26" s="1"/>
  <c r="C26"/>
  <c r="E25"/>
  <c r="D25"/>
  <c r="F25" s="1"/>
  <c r="C25"/>
  <c r="E24"/>
  <c r="D24"/>
  <c r="F24" s="1"/>
  <c r="C24"/>
  <c r="E23"/>
  <c r="D23"/>
  <c r="F23" s="1"/>
  <c r="C23"/>
  <c r="E22"/>
  <c r="D22"/>
  <c r="F22" s="1"/>
  <c r="C22"/>
  <c r="E21"/>
  <c r="D21"/>
  <c r="F21" s="1"/>
  <c r="C21"/>
  <c r="E20"/>
  <c r="D20"/>
  <c r="F20" s="1"/>
  <c r="C20"/>
  <c r="E19"/>
  <c r="D19"/>
  <c r="F19" s="1"/>
  <c r="C19"/>
  <c r="E18"/>
  <c r="D18"/>
  <c r="F18" s="1"/>
  <c r="C18"/>
  <c r="E17"/>
  <c r="D17"/>
  <c r="F17" s="1"/>
  <c r="C17"/>
  <c r="E16"/>
  <c r="D16"/>
  <c r="F16" s="1"/>
  <c r="C16"/>
  <c r="E15"/>
  <c r="D15"/>
  <c r="F15" s="1"/>
  <c r="C15"/>
  <c r="E14"/>
  <c r="D14"/>
  <c r="F14" s="1"/>
  <c r="C14"/>
  <c r="E13"/>
  <c r="D13"/>
  <c r="C13"/>
  <c r="E12"/>
  <c r="D12"/>
  <c r="F12" s="1"/>
  <c r="C12"/>
  <c r="E11"/>
  <c r="D11"/>
  <c r="F11" s="1"/>
  <c r="C11"/>
  <c r="E10"/>
  <c r="D10"/>
  <c r="F10" s="1"/>
  <c r="C10"/>
  <c r="E9"/>
  <c r="D9"/>
  <c r="F9" s="1"/>
  <c r="C9"/>
  <c r="E8"/>
  <c r="D8"/>
  <c r="F8" s="1"/>
  <c r="C8"/>
  <c r="E7"/>
  <c r="D7"/>
  <c r="F7" s="1"/>
  <c r="C7"/>
  <c r="E6"/>
  <c r="D6"/>
  <c r="C6"/>
  <c r="E5"/>
  <c r="E36" s="1"/>
  <c r="D5"/>
  <c r="D36" s="1"/>
  <c r="C5"/>
  <c r="D10" i="2"/>
  <c r="D14"/>
  <c r="D21"/>
  <c r="D35"/>
  <c r="D34"/>
  <c r="D33"/>
  <c r="D32"/>
  <c r="D31"/>
  <c r="D30"/>
  <c r="D29"/>
  <c r="D28"/>
  <c r="D27"/>
  <c r="D26"/>
  <c r="D25"/>
  <c r="D24"/>
  <c r="D23"/>
  <c r="D22"/>
  <c r="D20"/>
  <c r="D19"/>
  <c r="D18"/>
  <c r="D17"/>
  <c r="D16"/>
  <c r="D15"/>
  <c r="D13"/>
  <c r="D12"/>
  <c r="D11"/>
  <c r="D9"/>
  <c r="D8"/>
  <c r="D7"/>
  <c r="D6"/>
  <c r="D5"/>
  <c r="N36"/>
  <c r="K36"/>
  <c r="J14" i="1" s="1"/>
  <c r="J26" s="1"/>
  <c r="H36" i="2"/>
  <c r="S36"/>
  <c r="R14" i="1" s="1"/>
  <c r="R36" i="2"/>
  <c r="Q36"/>
  <c r="P36"/>
  <c r="O14" i="1" s="1"/>
  <c r="O36" i="2"/>
  <c r="M36"/>
  <c r="L36"/>
  <c r="J36"/>
  <c r="I14" i="1" s="1"/>
  <c r="I36" i="2"/>
  <c r="G36"/>
  <c r="F14" i="1" s="1"/>
  <c r="F35" i="2"/>
  <c r="E34"/>
  <c r="C34"/>
  <c r="E33"/>
  <c r="C33"/>
  <c r="E32"/>
  <c r="C32"/>
  <c r="E31"/>
  <c r="C31"/>
  <c r="E30"/>
  <c r="C30"/>
  <c r="E29"/>
  <c r="C29"/>
  <c r="E28"/>
  <c r="C28"/>
  <c r="E27"/>
  <c r="C27"/>
  <c r="E26"/>
  <c r="C26"/>
  <c r="E25"/>
  <c r="C25"/>
  <c r="E24"/>
  <c r="C24"/>
  <c r="E23"/>
  <c r="C23"/>
  <c r="E22"/>
  <c r="E21"/>
  <c r="C21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E11"/>
  <c r="C11"/>
  <c r="E10"/>
  <c r="C10"/>
  <c r="E9"/>
  <c r="C9"/>
  <c r="E8"/>
  <c r="C8"/>
  <c r="E7"/>
  <c r="C7"/>
  <c r="F7" s="1"/>
  <c r="E6"/>
  <c r="C6"/>
  <c r="E5"/>
  <c r="C5"/>
  <c r="E22" i="1" l="1"/>
  <c r="I26"/>
  <c r="F26"/>
  <c r="F13" i="16"/>
  <c r="C36"/>
  <c r="B15" i="1" s="1"/>
  <c r="F6" i="16"/>
  <c r="C36" i="26"/>
  <c r="B25" i="1" s="1"/>
  <c r="F5" i="25"/>
  <c r="F36" s="1"/>
  <c r="C36" i="24"/>
  <c r="F5" i="23"/>
  <c r="F36" s="1"/>
  <c r="F5" i="22"/>
  <c r="F36" s="1"/>
  <c r="F5" i="21"/>
  <c r="F36" s="1"/>
  <c r="F5" i="20"/>
  <c r="F36" s="1"/>
  <c r="F5" i="19"/>
  <c r="F36" s="1"/>
  <c r="F36" i="18"/>
  <c r="C36"/>
  <c r="F36" i="17"/>
  <c r="C36"/>
  <c r="F5" i="16"/>
  <c r="F36" s="1"/>
  <c r="F8" i="2"/>
  <c r="F6"/>
  <c r="C36"/>
  <c r="B14" i="1" s="1"/>
  <c r="E36" i="2"/>
  <c r="F9"/>
  <c r="F11"/>
  <c r="F12"/>
  <c r="F13"/>
  <c r="F15"/>
  <c r="F16"/>
  <c r="F17"/>
  <c r="F18"/>
  <c r="F19"/>
  <c r="F20"/>
  <c r="F22"/>
  <c r="F23"/>
  <c r="F24"/>
  <c r="F25"/>
  <c r="F26"/>
  <c r="F27"/>
  <c r="F28"/>
  <c r="F29"/>
  <c r="F30"/>
  <c r="F31"/>
  <c r="F32"/>
  <c r="F33"/>
  <c r="F34"/>
  <c r="F5"/>
  <c r="R1" i="23"/>
  <c r="S1" i="26"/>
  <c r="I1"/>
  <c r="R1" i="25"/>
  <c r="H1"/>
  <c r="H1" i="24"/>
  <c r="H1" i="23"/>
  <c r="R1" i="22"/>
  <c r="H1"/>
  <c r="R1" i="21"/>
  <c r="H1"/>
  <c r="R1" i="20"/>
  <c r="H1"/>
  <c r="R1" i="19"/>
  <c r="H1"/>
  <c r="R1" i="18"/>
  <c r="H1"/>
  <c r="R1" i="17"/>
  <c r="H1"/>
  <c r="R1" i="16"/>
  <c r="H1"/>
  <c r="O26" i="1" l="1"/>
  <c r="P26" s="1"/>
  <c r="Q26" s="1"/>
  <c r="R26" s="1"/>
  <c r="E15"/>
  <c r="B26"/>
  <c r="F14" i="2"/>
  <c r="F10"/>
  <c r="F21" l="1"/>
  <c r="F36" s="1"/>
  <c r="D36"/>
  <c r="I1"/>
  <c r="D1048576" l="1"/>
  <c r="C14" i="1"/>
  <c r="H3"/>
  <c r="B3"/>
  <c r="E14" l="1"/>
  <c r="E16" s="1"/>
  <c r="E26" s="1"/>
  <c r="C26"/>
</calcChain>
</file>

<file path=xl/sharedStrings.xml><?xml version="1.0" encoding="utf-8"?>
<sst xmlns="http://schemas.openxmlformats.org/spreadsheetml/2006/main" count="795" uniqueCount="86">
  <si>
    <t>Gesamt</t>
  </si>
  <si>
    <t>Träger: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</si>
  <si>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</si>
  <si>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</si>
  <si>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</si>
  <si>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</si>
  <si>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</si>
  <si>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</si>
  <si>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</si>
  <si>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</si>
  <si>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</si>
  <si>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</si>
  <si>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</si>
  <si>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</si>
  <si>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14-17</t>
  </si>
  <si>
    <t>Datum</t>
  </si>
  <si>
    <t>Monat:</t>
  </si>
  <si>
    <t>Hinweise:</t>
  </si>
  <si>
    <t>Bemerkungen/ Besonderheiten:</t>
  </si>
  <si>
    <t>Mi</t>
  </si>
  <si>
    <t>Do</t>
  </si>
  <si>
    <t>Fr</t>
  </si>
  <si>
    <t>Sa</t>
  </si>
  <si>
    <t>So</t>
  </si>
  <si>
    <t>Mo</t>
  </si>
  <si>
    <t>Di</t>
  </si>
  <si>
    <t>Angebot:</t>
  </si>
  <si>
    <t>weiblich</t>
  </si>
  <si>
    <t>männlich</t>
  </si>
  <si>
    <t>Leistungsart:</t>
  </si>
  <si>
    <t>Monat</t>
  </si>
  <si>
    <t>Wochentag</t>
  </si>
  <si>
    <t>bitte ankreuzen</t>
  </si>
  <si>
    <t>Jugendamt-KJF@dresden.de</t>
  </si>
  <si>
    <t>Stadtraum 1</t>
  </si>
  <si>
    <t>Stadtraum 10</t>
  </si>
  <si>
    <t>Stadtraum 2</t>
  </si>
  <si>
    <t>Stadtraum 11</t>
  </si>
  <si>
    <t>Stadtraum 3</t>
  </si>
  <si>
    <t>Stadtraum 12</t>
  </si>
  <si>
    <t>Stadtraum 4</t>
  </si>
  <si>
    <t>Stadtraum 13</t>
  </si>
  <si>
    <t>Stadtraum 5</t>
  </si>
  <si>
    <t>Stadtraum 14</t>
  </si>
  <si>
    <t>Stadtraum 6</t>
  </si>
  <si>
    <t>Stadtraum 15</t>
  </si>
  <si>
    <t>Stadtraum 7</t>
  </si>
  <si>
    <t>Stadtraum 16</t>
  </si>
  <si>
    <t>Stadtraum 8</t>
  </si>
  <si>
    <t>Stadtraum 17</t>
  </si>
  <si>
    <t>Stadtraum 9</t>
  </si>
  <si>
    <t>Muster</t>
  </si>
  <si>
    <t xml:space="preserve">  </t>
  </si>
  <si>
    <t xml:space="preserve"> Bei Rückfragen, wenden Sie sich bitte an Ihren zuständigen Fachberater/Ihre zuständige Fachberaterin.</t>
  </si>
  <si>
    <t>Mobile Jugendarbeit</t>
  </si>
  <si>
    <t>Jahresübersicht Statistik 2018</t>
  </si>
  <si>
    <t>m</t>
  </si>
  <si>
    <t>w</t>
  </si>
  <si>
    <t>18 - 21</t>
  </si>
  <si>
    <t>Statistik 2018</t>
  </si>
  <si>
    <t>Die Statistikführung ist Bestandteil des Sachberichtes 2018 und ab dem 1. Januar 2018 zu führen.</t>
  </si>
  <si>
    <r>
      <t xml:space="preserve">Bitte senden Sie die Datei bis zum </t>
    </r>
    <r>
      <rPr>
        <b/>
        <sz val="12"/>
        <color theme="1"/>
        <rFont val="Calibri"/>
        <family val="2"/>
        <scheme val="minor"/>
      </rPr>
      <t>31. März 2019</t>
    </r>
    <r>
      <rPr>
        <sz val="12"/>
        <color theme="1"/>
        <rFont val="Calibri"/>
        <family val="2"/>
        <scheme val="minor"/>
      </rPr>
      <t xml:space="preserve"> an die angegebenen E-Mail Adresse</t>
    </r>
  </si>
  <si>
    <t>Laufzeit</t>
  </si>
  <si>
    <t>01.01.2018 - 31.12.2018</t>
  </si>
  <si>
    <t xml:space="preserve"> </t>
  </si>
  <si>
    <t>Hinweis</t>
  </si>
  <si>
    <t>Zur schnellen Zuordnung der Dateien ist es erforderlich den Stadtraum anzugeben in dem das Angebot verortet ist.</t>
  </si>
  <si>
    <t>Gemeinwesenarbeit 
(z. B. Feste, Turniere, Stammtisch, U18-Wahl…)</t>
  </si>
  <si>
    <t>Einzelarbeit 
(z. B. Infos und Beratung, Begleitung zu Ämtern und Co…)</t>
  </si>
  <si>
    <t>Gruppenarbeit 
(z. B. Sport, Spielen, Aktionen, 
Ausflüge, Mädchen- oder Jungengruppe…)</t>
  </si>
  <si>
    <t>Nutzende des Angebots</t>
  </si>
  <si>
    <t>Anzahl der Nutzende der Angebote</t>
  </si>
  <si>
    <t>genauere Angaben zur Altersgruppe</t>
  </si>
  <si>
    <t>Streetwork 
(z. B. Freunde treffen, Abhängen, 
Chillen, Gespräche mit Fachkraft…)</t>
  </si>
  <si>
    <t>22 - 27</t>
  </si>
  <si>
    <t>Angaben zur Altersgruppe</t>
  </si>
  <si>
    <t xml:space="preserve">Gemeinwesenarbeit 
</t>
  </si>
  <si>
    <t xml:space="preserve">Einzelarbeit 
</t>
  </si>
  <si>
    <t xml:space="preserve">Gruppenarbeit 
</t>
  </si>
  <si>
    <t xml:space="preserve">Streetwork 
</t>
  </si>
  <si>
    <t xml:space="preserve"> Angaben zur Altersgruppe</t>
  </si>
  <si>
    <t>andere</t>
  </si>
  <si>
    <t>Besonderheiten</t>
  </si>
  <si>
    <t>12-17</t>
  </si>
  <si>
    <t>Ausfüllhilfe zum Statistiktool Mobile Arbeit - 2018</t>
  </si>
  <si>
    <t>Die Zahlenangaben nach Altersgruppen werden für jugendhilfeplanerische Aussagen und Tendenzen benötigt. Die Aussagen zum Nutzungsverhalten sind relevant für den Fachaustausch und Wirksamkeitsdialog mit den Sachbearbeiterinnen und Sachbearbeitern der Abteilung Kinder-, Jugend- und Familienförderung.</t>
  </si>
</sst>
</file>

<file path=xl/styles.xml><?xml version="1.0" encoding="utf-8"?>
<styleSheet xmlns="http://schemas.openxmlformats.org/spreadsheetml/2006/main">
  <numFmts count="1">
    <numFmt numFmtId="164" formatCode="[$-407]mmmm\ yy;@"/>
  </numFmts>
  <fonts count="28">
    <font>
      <sz val="10"/>
      <color theme="1"/>
      <name val="Arial"/>
      <family val="2"/>
    </font>
    <font>
      <b/>
      <u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9C6500"/>
      <name val="Arial"/>
      <family val="2"/>
    </font>
    <font>
      <b/>
      <sz val="10"/>
      <name val="Arial"/>
      <family val="2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B9C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5" fillId="4" borderId="0" applyNumberFormat="0" applyBorder="0" applyAlignment="0" applyProtection="0"/>
  </cellStyleXfs>
  <cellXfs count="1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14" fontId="4" fillId="0" borderId="0" xfId="0" applyNumberFormat="1" applyFont="1"/>
    <xf numFmtId="0" fontId="0" fillId="0" borderId="0" xfId="0" applyAlignment="1">
      <alignment wrapText="1"/>
    </xf>
    <xf numFmtId="0" fontId="0" fillId="0" borderId="0" xfId="0" applyProtection="1"/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10" fillId="0" borderId="1" xfId="0" applyFont="1" applyFill="1" applyBorder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0" fillId="0" borderId="0" xfId="0" applyAlignment="1"/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center"/>
    </xf>
    <xf numFmtId="0" fontId="13" fillId="0" borderId="0" xfId="0" applyFont="1" applyFill="1" applyBorder="1"/>
    <xf numFmtId="0" fontId="14" fillId="0" borderId="0" xfId="0" applyFont="1" applyFill="1" applyBorder="1"/>
    <xf numFmtId="0" fontId="7" fillId="0" borderId="0" xfId="0" applyFont="1" applyFill="1" applyBorder="1"/>
    <xf numFmtId="0" fontId="12" fillId="0" borderId="0" xfId="0" applyFont="1" applyAlignment="1">
      <alignment horizontal="center" vertical="center"/>
    </xf>
    <xf numFmtId="0" fontId="7" fillId="0" borderId="0" xfId="0" applyFont="1" applyBorder="1"/>
    <xf numFmtId="0" fontId="15" fillId="0" borderId="0" xfId="0" applyFont="1" applyAlignment="1">
      <alignment horizontal="left"/>
    </xf>
    <xf numFmtId="0" fontId="15" fillId="0" borderId="0" xfId="0" applyFont="1"/>
    <xf numFmtId="0" fontId="16" fillId="0" borderId="0" xfId="0" applyFont="1" applyAlignment="1">
      <alignment horizontal="left"/>
    </xf>
    <xf numFmtId="0" fontId="16" fillId="0" borderId="0" xfId="0" applyFont="1"/>
    <xf numFmtId="0" fontId="17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/>
    <xf numFmtId="0" fontId="8" fillId="0" borderId="0" xfId="0" applyFont="1" applyAlignment="1">
      <alignment vertical="center"/>
    </xf>
    <xf numFmtId="0" fontId="0" fillId="0" borderId="0" xfId="0" applyFont="1" applyAlignment="1"/>
    <xf numFmtId="0" fontId="19" fillId="0" borderId="0" xfId="0" applyFont="1" applyAlignment="1">
      <alignment horizontal="left" vertical="center"/>
    </xf>
    <xf numFmtId="0" fontId="11" fillId="0" borderId="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wrapText="1"/>
      <protection locked="0"/>
    </xf>
    <xf numFmtId="0" fontId="9" fillId="3" borderId="1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left" vertic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6" fillId="3" borderId="1" xfId="0" applyFont="1" applyFill="1" applyBorder="1" applyProtection="1"/>
    <xf numFmtId="0" fontId="11" fillId="3" borderId="11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textRotation="90"/>
    </xf>
    <xf numFmtId="0" fontId="11" fillId="3" borderId="2" xfId="0" applyFont="1" applyFill="1" applyBorder="1" applyAlignment="1" applyProtection="1">
      <alignment horizontal="center"/>
    </xf>
    <xf numFmtId="14" fontId="11" fillId="3" borderId="1" xfId="0" applyNumberFormat="1" applyFont="1" applyFill="1" applyBorder="1" applyAlignment="1" applyProtection="1">
      <alignment vertical="center"/>
    </xf>
    <xf numFmtId="0" fontId="6" fillId="3" borderId="1" xfId="0" applyFont="1" applyFill="1" applyBorder="1" applyAlignment="1" applyProtection="1">
      <alignment horizontal="center" vertical="center"/>
    </xf>
    <xf numFmtId="14" fontId="6" fillId="3" borderId="3" xfId="0" applyNumberFormat="1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</xf>
    <xf numFmtId="0" fontId="21" fillId="0" borderId="0" xfId="0" applyFont="1" applyProtection="1"/>
    <xf numFmtId="0" fontId="21" fillId="0" borderId="0" xfId="0" applyFont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1" fillId="3" borderId="19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11" fillId="3" borderId="20" xfId="0" applyFont="1" applyFill="1" applyBorder="1" applyAlignment="1" applyProtection="1">
      <alignment horizontal="center" vertical="center"/>
    </xf>
    <xf numFmtId="0" fontId="11" fillId="3" borderId="21" xfId="0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7" fillId="2" borderId="22" xfId="0" applyFont="1" applyFill="1" applyBorder="1" applyProtection="1">
      <protection locked="0"/>
    </xf>
    <xf numFmtId="164" fontId="21" fillId="0" borderId="0" xfId="0" applyNumberFormat="1" applyFont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 applyProtection="1">
      <alignment horizontal="left" wrapText="1"/>
    </xf>
    <xf numFmtId="0" fontId="6" fillId="0" borderId="0" xfId="0" applyFont="1" applyAlignment="1" applyProtection="1">
      <alignment horizontal="left" wrapText="1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9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6" fillId="0" borderId="13" xfId="0" applyFont="1" applyBorder="1" applyAlignment="1" applyProtection="1">
      <alignment horizontal="center" wrapText="1"/>
      <protection locked="0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vertical="center"/>
    </xf>
    <xf numFmtId="0" fontId="11" fillId="3" borderId="3" xfId="0" applyFont="1" applyFill="1" applyBorder="1" applyAlignment="1" applyProtection="1">
      <alignment vertical="center"/>
    </xf>
    <xf numFmtId="0" fontId="11" fillId="3" borderId="14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vertical="center" wrapText="1"/>
    </xf>
    <xf numFmtId="0" fontId="22" fillId="0" borderId="2" xfId="0" applyFont="1" applyBorder="1" applyAlignment="1" applyProtection="1">
      <alignment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/>
    </xf>
    <xf numFmtId="0" fontId="11" fillId="3" borderId="2" xfId="0" applyFont="1" applyFill="1" applyBorder="1" applyAlignment="1" applyProtection="1">
      <alignment horizontal="center" vertical="center"/>
    </xf>
    <xf numFmtId="0" fontId="0" fillId="0" borderId="17" xfId="0" applyBorder="1" applyAlignment="1"/>
    <xf numFmtId="0" fontId="0" fillId="0" borderId="3" xfId="0" applyBorder="1" applyAlignment="1">
      <alignment vertical="center" wrapText="1"/>
    </xf>
    <xf numFmtId="0" fontId="11" fillId="0" borderId="0" xfId="0" applyFont="1" applyAlignment="1" applyProtection="1">
      <alignment wrapText="1"/>
    </xf>
    <xf numFmtId="0" fontId="6" fillId="0" borderId="7" xfId="0" applyFont="1" applyBorder="1" applyAlignment="1" applyProtection="1">
      <alignment wrapText="1"/>
    </xf>
    <xf numFmtId="0" fontId="6" fillId="0" borderId="6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7" xfId="0" applyFont="1" applyBorder="1" applyAlignment="1" applyProtection="1">
      <alignment wrapText="1"/>
      <protection locked="0"/>
    </xf>
    <xf numFmtId="0" fontId="6" fillId="0" borderId="8" xfId="0" applyFont="1" applyBorder="1" applyAlignment="1" applyProtection="1">
      <alignment wrapText="1"/>
      <protection locked="0"/>
    </xf>
    <xf numFmtId="0" fontId="6" fillId="0" borderId="10" xfId="0" applyFont="1" applyBorder="1" applyAlignment="1" applyProtection="1">
      <alignment wrapText="1"/>
      <protection locked="0"/>
    </xf>
    <xf numFmtId="0" fontId="6" fillId="0" borderId="13" xfId="0" applyFont="1" applyBorder="1" applyAlignment="1" applyProtection="1">
      <alignment wrapText="1"/>
      <protection locked="0"/>
    </xf>
    <xf numFmtId="0" fontId="22" fillId="0" borderId="1" xfId="0" applyFont="1" applyFill="1" applyBorder="1" applyAlignment="1" applyProtection="1">
      <alignment vertical="center" wrapText="1"/>
    </xf>
    <xf numFmtId="0" fontId="0" fillId="0" borderId="0" xfId="0"/>
    <xf numFmtId="0" fontId="0" fillId="3" borderId="1" xfId="0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Protection="1">
      <protection locked="0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3" fillId="0" borderId="0" xfId="0" applyFont="1" applyFill="1" applyBorder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7" fillId="2" borderId="0" xfId="0" applyFont="1" applyFill="1" applyAlignment="1" applyProtection="1">
      <protection locked="0"/>
    </xf>
    <xf numFmtId="0" fontId="0" fillId="2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8" fillId="0" borderId="0" xfId="0" applyFont="1" applyFill="1" applyBorder="1" applyAlignment="1"/>
    <xf numFmtId="0" fontId="0" fillId="0" borderId="0" xfId="0" applyAlignment="1"/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4" fontId="3" fillId="2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/>
    <xf numFmtId="0" fontId="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0" fontId="11" fillId="3" borderId="16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  <xf numFmtId="0" fontId="22" fillId="0" borderId="2" xfId="0" quotePrefix="1" applyFont="1" applyBorder="1" applyAlignment="1" applyProtection="1">
      <alignment horizontal="center" vertical="center"/>
    </xf>
    <xf numFmtId="0" fontId="22" fillId="0" borderId="14" xfId="0" quotePrefix="1" applyFont="1" applyBorder="1" applyAlignment="1" applyProtection="1">
      <alignment horizontal="center" vertical="center"/>
    </xf>
    <xf numFmtId="0" fontId="22" fillId="0" borderId="3" xfId="0" quotePrefix="1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14" xfId="0" applyFont="1" applyFill="1" applyBorder="1" applyAlignment="1" applyProtection="1">
      <alignment horizontal="center" vertical="center"/>
    </xf>
    <xf numFmtId="0" fontId="11" fillId="3" borderId="23" xfId="0" applyFont="1" applyFill="1" applyBorder="1" applyAlignment="1" applyProtection="1">
      <alignment horizontal="center" vertical="center"/>
    </xf>
    <xf numFmtId="0" fontId="26" fillId="4" borderId="2" xfId="1" applyFont="1" applyBorder="1" applyAlignment="1">
      <alignment vertical="center"/>
    </xf>
    <xf numFmtId="0" fontId="26" fillId="4" borderId="14" xfId="1" applyFont="1" applyBorder="1" applyAlignment="1">
      <alignment vertical="center"/>
    </xf>
    <xf numFmtId="0" fontId="26" fillId="4" borderId="3" xfId="1" applyFont="1" applyBorder="1" applyAlignment="1">
      <alignment vertical="center"/>
    </xf>
    <xf numFmtId="164" fontId="21" fillId="0" borderId="0" xfId="0" applyNumberFormat="1" applyFont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left" wrapText="1"/>
    </xf>
    <xf numFmtId="0" fontId="6" fillId="0" borderId="7" xfId="0" applyFont="1" applyBorder="1" applyAlignment="1" applyProtection="1">
      <alignment horizontal="left" wrapText="1"/>
    </xf>
    <xf numFmtId="0" fontId="6" fillId="0" borderId="0" xfId="0" applyFont="1" applyAlignment="1" applyProtection="1">
      <alignment horizontal="left" wrapText="1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9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6" fillId="0" borderId="13" xfId="0" applyFont="1" applyBorder="1" applyAlignment="1" applyProtection="1">
      <alignment horizontal="center" wrapText="1"/>
      <protection locked="0"/>
    </xf>
    <xf numFmtId="0" fontId="0" fillId="0" borderId="0" xfId="0"/>
    <xf numFmtId="0" fontId="6" fillId="0" borderId="0" xfId="0" applyFont="1" applyAlignment="1"/>
    <xf numFmtId="0" fontId="27" fillId="0" borderId="0" xfId="0" applyFont="1" applyAlignment="1">
      <alignment vertical="center"/>
    </xf>
    <xf numFmtId="0" fontId="6" fillId="0" borderId="0" xfId="0" applyFont="1" applyAlignment="1">
      <alignment wrapText="1"/>
    </xf>
  </cellXfs>
  <cellStyles count="2">
    <cellStyle name="Neutral" xfId="1" builtinId="2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O37"/>
  <sheetViews>
    <sheetView zoomScaleNormal="100" workbookViewId="0">
      <selection activeCell="C13" sqref="C13"/>
    </sheetView>
  </sheetViews>
  <sheetFormatPr baseColWidth="10" defaultRowHeight="15"/>
  <cols>
    <col min="1" max="1" width="11.42578125" style="4"/>
    <col min="2" max="2" width="16.5703125" style="4" customWidth="1"/>
    <col min="3" max="3" width="5.28515625" style="4" customWidth="1"/>
    <col min="4" max="4" width="12.85546875" style="4" customWidth="1"/>
    <col min="5" max="5" width="5.42578125" style="4" customWidth="1"/>
    <col min="6" max="6" width="15.5703125" style="4" bestFit="1" customWidth="1"/>
    <col min="7" max="7" width="5.7109375" style="4" customWidth="1"/>
    <col min="8" max="8" width="14.28515625" style="4" customWidth="1"/>
    <col min="9" max="16384" width="11.42578125" style="4"/>
  </cols>
  <sheetData>
    <row r="1" spans="1:15" ht="23.25">
      <c r="A1" s="128" t="s">
        <v>59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/>
      <c r="O1"/>
    </row>
    <row r="2" spans="1:15" ht="23.25">
      <c r="A2" s="3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/>
      <c r="O2"/>
    </row>
    <row r="3" spans="1:15" ht="22.5" customHeight="1">
      <c r="A3" s="130" t="s">
        <v>66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2"/>
      <c r="N3"/>
      <c r="O3"/>
    </row>
    <row r="4" spans="1:15" ht="15.75">
      <c r="A4" s="30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26"/>
      <c r="N4"/>
      <c r="O4"/>
    </row>
    <row r="5" spans="1:15" ht="15.75">
      <c r="A5" s="30"/>
      <c r="B5" s="46" t="s">
        <v>32</v>
      </c>
      <c r="C5" s="83"/>
      <c r="D5" s="80" t="s">
        <v>34</v>
      </c>
      <c r="E5" s="84"/>
      <c r="F5" s="80" t="s">
        <v>46</v>
      </c>
      <c r="G5" s="84"/>
      <c r="H5" s="80" t="s">
        <v>41</v>
      </c>
      <c r="I5" s="7"/>
      <c r="J5" s="7"/>
      <c r="K5" s="7"/>
      <c r="L5" s="7"/>
      <c r="M5" s="26"/>
      <c r="N5"/>
      <c r="O5"/>
    </row>
    <row r="6" spans="1:15" ht="15.75">
      <c r="A6" s="30"/>
      <c r="B6" s="7"/>
      <c r="C6" s="84"/>
      <c r="D6" s="80" t="s">
        <v>36</v>
      </c>
      <c r="E6" s="84"/>
      <c r="F6" s="80" t="s">
        <v>48</v>
      </c>
      <c r="G6" s="84"/>
      <c r="H6" s="80" t="s">
        <v>43</v>
      </c>
      <c r="I6" s="7"/>
      <c r="J6" s="7"/>
      <c r="K6" s="7"/>
      <c r="L6" s="7"/>
      <c r="M6" s="26"/>
      <c r="N6"/>
      <c r="O6"/>
    </row>
    <row r="7" spans="1:15" ht="15.75">
      <c r="A7" s="30"/>
      <c r="B7" s="7"/>
      <c r="C7" s="84"/>
      <c r="D7" s="80" t="s">
        <v>38</v>
      </c>
      <c r="E7" s="84"/>
      <c r="F7" s="80" t="s">
        <v>50</v>
      </c>
      <c r="G7" s="84"/>
      <c r="H7" s="80" t="s">
        <v>45</v>
      </c>
      <c r="I7" s="7"/>
      <c r="J7" s="7"/>
      <c r="K7" s="7"/>
      <c r="L7" s="7"/>
      <c r="M7" s="26"/>
      <c r="N7"/>
      <c r="O7"/>
    </row>
    <row r="8" spans="1:15" ht="15.75">
      <c r="A8" s="30"/>
      <c r="B8" s="7"/>
      <c r="C8" s="84"/>
      <c r="D8" s="80" t="s">
        <v>40</v>
      </c>
      <c r="E8" s="84"/>
      <c r="F8" s="80" t="s">
        <v>35</v>
      </c>
      <c r="G8" s="84"/>
      <c r="H8" s="80" t="s">
        <v>47</v>
      </c>
      <c r="I8" s="7"/>
      <c r="J8" s="7"/>
      <c r="K8" s="7"/>
      <c r="L8" s="7"/>
      <c r="M8" s="26"/>
      <c r="N8"/>
      <c r="O8"/>
    </row>
    <row r="9" spans="1:15" ht="15.75">
      <c r="A9" s="30"/>
      <c r="B9" s="7"/>
      <c r="C9" s="84"/>
      <c r="D9" s="80" t="s">
        <v>42</v>
      </c>
      <c r="E9" s="84"/>
      <c r="F9" s="80" t="s">
        <v>37</v>
      </c>
      <c r="G9" s="84"/>
      <c r="H9" s="80" t="s">
        <v>49</v>
      </c>
      <c r="I9" s="7"/>
      <c r="J9" s="7"/>
      <c r="K9" s="7"/>
      <c r="L9" s="7"/>
      <c r="M9" s="26"/>
      <c r="N9"/>
      <c r="O9"/>
    </row>
    <row r="10" spans="1:15" ht="15.75">
      <c r="A10" s="30"/>
      <c r="B10" s="7"/>
      <c r="C10" s="84"/>
      <c r="D10" s="80" t="s">
        <v>44</v>
      </c>
      <c r="E10" s="84"/>
      <c r="F10" s="80" t="s">
        <v>39</v>
      </c>
      <c r="G10" s="81"/>
      <c r="H10" s="82"/>
      <c r="I10" s="7"/>
      <c r="J10" s="7"/>
      <c r="K10" s="7"/>
      <c r="L10" s="7"/>
      <c r="M10" s="26"/>
      <c r="N10"/>
      <c r="O10"/>
    </row>
    <row r="11" spans="1:15" ht="15.75">
      <c r="A11" s="15"/>
      <c r="B11" s="15"/>
      <c r="C11" s="15"/>
      <c r="E11" s="15"/>
      <c r="G11" s="15"/>
      <c r="H11" s="15"/>
      <c r="I11" s="15"/>
      <c r="J11" s="15"/>
      <c r="K11" s="15"/>
      <c r="N11"/>
      <c r="O11"/>
    </row>
    <row r="12" spans="1:15" ht="16.5" thickBot="1">
      <c r="A12" s="15"/>
      <c r="D12" s="15"/>
      <c r="E12" s="15"/>
      <c r="F12" s="15"/>
      <c r="G12" s="15"/>
      <c r="H12" s="15"/>
      <c r="I12" s="15"/>
      <c r="J12" s="15"/>
      <c r="K12" s="15"/>
      <c r="N12"/>
      <c r="O12"/>
    </row>
    <row r="13" spans="1:15" ht="16.5" thickBot="1">
      <c r="A13" s="5" t="s">
        <v>29</v>
      </c>
      <c r="B13" s="13"/>
      <c r="C13" s="85"/>
      <c r="D13" s="142" t="s">
        <v>54</v>
      </c>
      <c r="E13" s="143"/>
      <c r="F13" s="143"/>
      <c r="G13" s="44"/>
      <c r="H13" s="44"/>
      <c r="I13" s="44"/>
      <c r="J13" s="44"/>
      <c r="K13" s="45"/>
      <c r="L13" s="45"/>
      <c r="N13"/>
      <c r="O13"/>
    </row>
    <row r="14" spans="1:15" ht="15.75">
      <c r="A14" s="13"/>
      <c r="B14" s="13"/>
      <c r="C14" s="36"/>
      <c r="D14" s="27"/>
      <c r="E14" s="27"/>
      <c r="F14" s="27"/>
      <c r="G14" s="27"/>
      <c r="H14" s="27"/>
      <c r="I14" s="27"/>
      <c r="J14" s="27"/>
      <c r="K14" s="13"/>
      <c r="N14"/>
      <c r="O14"/>
    </row>
    <row r="15" spans="1:15" ht="15" customHeight="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N15"/>
      <c r="O15"/>
    </row>
    <row r="16" spans="1:15" ht="15" customHeight="1">
      <c r="A16" s="5" t="s">
        <v>1</v>
      </c>
      <c r="B16" s="13"/>
      <c r="C16" s="133" t="s">
        <v>51</v>
      </c>
      <c r="D16" s="134"/>
      <c r="E16" s="134"/>
      <c r="F16" s="134"/>
      <c r="G16" s="134"/>
      <c r="H16" s="134"/>
      <c r="I16" s="134"/>
      <c r="J16" s="134"/>
      <c r="K16" s="13"/>
      <c r="N16"/>
      <c r="O16"/>
    </row>
    <row r="17" spans="1:15" ht="15" customHeigh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N17"/>
      <c r="O17"/>
    </row>
    <row r="18" spans="1:15" ht="15.75">
      <c r="A18" s="5" t="s">
        <v>26</v>
      </c>
      <c r="B18" s="13"/>
      <c r="C18" s="133" t="s">
        <v>51</v>
      </c>
      <c r="D18" s="135"/>
      <c r="E18" s="135"/>
      <c r="F18" s="135"/>
      <c r="G18" s="135"/>
      <c r="H18" s="135"/>
      <c r="I18" s="135"/>
      <c r="J18" s="135"/>
      <c r="K18" s="13"/>
      <c r="N18"/>
      <c r="O18"/>
    </row>
    <row r="19" spans="1:15" ht="15.7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N19"/>
      <c r="O19"/>
    </row>
    <row r="20" spans="1:15" ht="15.75">
      <c r="A20" s="29"/>
      <c r="B20" s="29"/>
      <c r="G20" s="29"/>
      <c r="I20" s="136"/>
      <c r="J20" s="136"/>
      <c r="K20" s="136"/>
      <c r="L20" s="137"/>
      <c r="M20" s="137"/>
      <c r="N20"/>
      <c r="O20"/>
    </row>
    <row r="21" spans="1:15" ht="15.75">
      <c r="A21" s="29"/>
      <c r="B21" s="29"/>
      <c r="C21" s="29"/>
      <c r="D21" s="29"/>
      <c r="E21" s="29"/>
      <c r="F21" s="29"/>
      <c r="G21" s="29"/>
      <c r="J21" s="31"/>
      <c r="K21" s="29"/>
      <c r="N21"/>
      <c r="O21"/>
    </row>
    <row r="22" spans="1:15" ht="15.75">
      <c r="A22" s="5" t="s">
        <v>62</v>
      </c>
      <c r="C22" s="144" t="s">
        <v>63</v>
      </c>
      <c r="D22" s="129"/>
      <c r="E22" s="129"/>
      <c r="F22" s="129"/>
      <c r="G22" s="129"/>
      <c r="H22" s="129"/>
      <c r="I22" s="129"/>
      <c r="J22" s="129"/>
    </row>
    <row r="23" spans="1:15" ht="15.75">
      <c r="A23" s="29"/>
      <c r="B23" s="29"/>
      <c r="C23" s="29"/>
      <c r="D23" s="29"/>
      <c r="E23" s="29"/>
      <c r="F23" s="29"/>
      <c r="G23" s="29"/>
      <c r="H23" s="29"/>
      <c r="J23" s="29"/>
      <c r="K23" s="29"/>
      <c r="N23"/>
      <c r="O23"/>
    </row>
    <row r="24" spans="1:15" ht="15.75">
      <c r="A24" s="5" t="s">
        <v>17</v>
      </c>
      <c r="B24" s="138" t="s">
        <v>60</v>
      </c>
      <c r="C24" s="139"/>
      <c r="D24" s="139"/>
      <c r="E24" s="139"/>
      <c r="F24" s="139"/>
      <c r="G24" s="139"/>
      <c r="H24" s="139"/>
      <c r="I24" s="139"/>
      <c r="J24" s="139"/>
      <c r="K24" s="139"/>
      <c r="N24"/>
      <c r="O24"/>
    </row>
    <row r="25" spans="1:15" ht="15.75">
      <c r="A25" s="28"/>
      <c r="B25" s="15" t="s">
        <v>61</v>
      </c>
      <c r="C25" s="33"/>
      <c r="D25" s="29"/>
      <c r="E25" s="34"/>
      <c r="F25" s="29"/>
      <c r="G25" s="29"/>
      <c r="H25" s="29"/>
      <c r="J25" s="29"/>
      <c r="K25" s="29"/>
      <c r="N25"/>
      <c r="O25"/>
    </row>
    <row r="26" spans="1:15" ht="15.75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N26"/>
      <c r="O26"/>
    </row>
    <row r="27" spans="1:15" ht="18.75">
      <c r="A27" s="140" t="s">
        <v>33</v>
      </c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/>
      <c r="O27"/>
    </row>
    <row r="28" spans="1:15" ht="15.75">
      <c r="A28" s="28"/>
      <c r="B28" s="29"/>
      <c r="C28" s="29"/>
      <c r="D28" s="29"/>
      <c r="E28" s="32"/>
      <c r="F28" s="29"/>
      <c r="G28" s="29"/>
      <c r="H28" s="29"/>
      <c r="I28" s="29"/>
      <c r="J28" s="29" t="s">
        <v>52</v>
      </c>
      <c r="K28" s="29"/>
      <c r="N28"/>
      <c r="O28"/>
    </row>
    <row r="29" spans="1:15" ht="15.75">
      <c r="A29" s="29"/>
      <c r="B29" s="29" t="s">
        <v>53</v>
      </c>
      <c r="C29" s="29"/>
      <c r="D29" s="29"/>
      <c r="E29" s="29"/>
      <c r="F29" s="29"/>
      <c r="G29" s="29"/>
      <c r="H29" s="29"/>
      <c r="I29" s="29"/>
      <c r="J29" s="29"/>
      <c r="K29" s="29"/>
      <c r="N29"/>
      <c r="O29"/>
    </row>
    <row r="30" spans="1:15" ht="15.75">
      <c r="A30" s="29"/>
      <c r="B30" s="34"/>
      <c r="C30" s="34"/>
      <c r="D30" s="29"/>
      <c r="E30" s="127"/>
      <c r="F30" s="127"/>
      <c r="G30" s="29"/>
      <c r="H30" s="29"/>
      <c r="I30" s="29"/>
      <c r="J30" s="29"/>
      <c r="K30" s="29"/>
      <c r="N30"/>
      <c r="O30"/>
    </row>
    <row r="31" spans="1: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6" spans="1:15" ht="20.25">
      <c r="B36" s="3"/>
      <c r="G36" s="6"/>
    </row>
    <row r="37" spans="1:15" ht="20.25">
      <c r="B37" s="5"/>
      <c r="G37" s="6"/>
    </row>
  </sheetData>
  <sheetProtection sheet="1" objects="1" scenarios="1" selectLockedCells="1"/>
  <mergeCells count="10">
    <mergeCell ref="E30:F30"/>
    <mergeCell ref="A1:M1"/>
    <mergeCell ref="A3:M3"/>
    <mergeCell ref="C16:J16"/>
    <mergeCell ref="C18:J18"/>
    <mergeCell ref="I20:M20"/>
    <mergeCell ref="B24:K24"/>
    <mergeCell ref="A27:M27"/>
    <mergeCell ref="D13:F13"/>
    <mergeCell ref="C22:J22"/>
  </mergeCells>
  <pageMargins left="0.61" right="0.5" top="0.59" bottom="0.55000000000000004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5"/>
  <sheetViews>
    <sheetView zoomScale="120" zoomScaleNormal="120" workbookViewId="0">
      <pane xSplit="2" ySplit="3" topLeftCell="C17" activePane="bottomRight" state="frozen"/>
      <selection pane="topRight" activeCell="C1" sqref="C1"/>
      <selection pane="bottomLeft" activeCell="A4" sqref="A4"/>
      <selection pane="bottomRight" activeCell="T22" sqref="T22"/>
    </sheetView>
  </sheetViews>
  <sheetFormatPr baseColWidth="10" defaultRowHeight="12.75"/>
  <cols>
    <col min="1" max="1" width="3.5703125" style="8" bestFit="1" customWidth="1"/>
    <col min="2" max="2" width="9.85546875" style="8" bestFit="1" customWidth="1"/>
    <col min="3" max="3" width="8.85546875" style="8" customWidth="1"/>
    <col min="4" max="4" width="11.85546875" style="8" customWidth="1"/>
    <col min="5" max="5" width="8" style="74" customWidth="1"/>
    <col min="6" max="6" width="8.5703125" style="8" customWidth="1"/>
    <col min="7" max="7" width="4.7109375" style="8" customWidth="1"/>
    <col min="8" max="11" width="5.85546875" style="8" customWidth="1"/>
    <col min="12" max="15" width="4.7109375" style="10" customWidth="1"/>
    <col min="16" max="16" width="15.28515625" style="10" customWidth="1"/>
    <col min="17" max="17" width="11" style="10" customWidth="1"/>
    <col min="18" max="18" width="11.7109375" style="8" customWidth="1"/>
    <col min="19" max="19" width="14.85546875" style="11" customWidth="1"/>
    <col min="20" max="20" width="12.7109375" style="8" customWidth="1"/>
    <col min="21" max="21" width="10.28515625" style="8" customWidth="1"/>
    <col min="22" max="16384" width="11.42578125" style="8"/>
  </cols>
  <sheetData>
    <row r="1" spans="1:23" s="17" customFormat="1" ht="13.5" thickBot="1">
      <c r="A1" s="67" t="s">
        <v>16</v>
      </c>
      <c r="C1" s="169">
        <v>43282</v>
      </c>
      <c r="D1" s="170"/>
      <c r="E1" s="71"/>
      <c r="F1" s="68"/>
      <c r="G1" s="68" t="s">
        <v>1</v>
      </c>
      <c r="H1" s="17" t="str">
        <f>Deckblatt!C16</f>
        <v>Muster</v>
      </c>
      <c r="P1" s="67"/>
      <c r="Q1" s="67"/>
      <c r="R1" s="17" t="str">
        <f>Deckblatt!C18</f>
        <v>Muster</v>
      </c>
      <c r="S1" s="12"/>
    </row>
    <row r="2" spans="1:23" s="17" customFormat="1" ht="24" customHeight="1">
      <c r="A2" s="57"/>
      <c r="B2" s="58"/>
      <c r="C2" s="100" t="s">
        <v>70</v>
      </c>
      <c r="D2" s="102"/>
      <c r="E2" s="101"/>
      <c r="F2" s="64"/>
      <c r="G2" s="163" t="s">
        <v>75</v>
      </c>
      <c r="H2" s="164"/>
      <c r="I2" s="164"/>
      <c r="J2" s="164"/>
      <c r="K2" s="164"/>
      <c r="L2" s="164"/>
      <c r="M2" s="164"/>
      <c r="N2" s="164"/>
      <c r="O2" s="165"/>
      <c r="P2" s="151" t="s">
        <v>71</v>
      </c>
      <c r="Q2" s="152"/>
      <c r="R2" s="152"/>
      <c r="S2" s="153"/>
      <c r="T2"/>
      <c r="U2"/>
      <c r="V2"/>
      <c r="W2"/>
    </row>
    <row r="3" spans="1:23" s="17" customFormat="1" ht="60" customHeight="1">
      <c r="A3" s="59" t="s">
        <v>31</v>
      </c>
      <c r="B3" s="66" t="s">
        <v>15</v>
      </c>
      <c r="C3" s="47" t="s">
        <v>28</v>
      </c>
      <c r="D3" s="107" t="s">
        <v>81</v>
      </c>
      <c r="E3" s="47" t="s">
        <v>27</v>
      </c>
      <c r="F3" s="104" t="s">
        <v>0</v>
      </c>
      <c r="G3" s="154" t="s">
        <v>83</v>
      </c>
      <c r="H3" s="155"/>
      <c r="I3" s="156"/>
      <c r="J3" s="157" t="s">
        <v>58</v>
      </c>
      <c r="K3" s="158"/>
      <c r="L3" s="159"/>
      <c r="M3" s="157" t="s">
        <v>74</v>
      </c>
      <c r="N3" s="158"/>
      <c r="O3" s="160"/>
      <c r="P3" s="105" t="s">
        <v>76</v>
      </c>
      <c r="Q3" s="106" t="s">
        <v>77</v>
      </c>
      <c r="R3" s="106" t="s">
        <v>78</v>
      </c>
      <c r="S3" s="120" t="s">
        <v>79</v>
      </c>
      <c r="T3" s="166" t="s">
        <v>82</v>
      </c>
      <c r="U3" s="167"/>
      <c r="V3" s="168"/>
      <c r="W3"/>
    </row>
    <row r="4" spans="1:23" s="17" customFormat="1" ht="12.75" customHeight="1">
      <c r="A4" s="59"/>
      <c r="B4" s="60"/>
      <c r="C4" s="65"/>
      <c r="D4" s="65"/>
      <c r="E4" s="65"/>
      <c r="F4" s="65"/>
      <c r="G4" s="65" t="s">
        <v>56</v>
      </c>
      <c r="H4" s="65" t="s">
        <v>81</v>
      </c>
      <c r="I4" s="65" t="s">
        <v>57</v>
      </c>
      <c r="J4" s="65" t="s">
        <v>56</v>
      </c>
      <c r="K4" s="65" t="s">
        <v>81</v>
      </c>
      <c r="L4" s="65" t="s">
        <v>57</v>
      </c>
      <c r="M4" s="65" t="s">
        <v>56</v>
      </c>
      <c r="N4" s="123" t="s">
        <v>81</v>
      </c>
      <c r="O4" s="109" t="s">
        <v>57</v>
      </c>
      <c r="P4" s="76"/>
      <c r="Q4" s="65"/>
      <c r="R4" s="65"/>
      <c r="S4" s="65"/>
      <c r="T4" s="125"/>
      <c r="U4" s="125"/>
      <c r="V4" s="125"/>
      <c r="W4"/>
    </row>
    <row r="5" spans="1:23" s="17" customFormat="1" ht="19.5" customHeight="1">
      <c r="A5" s="61" t="s">
        <v>23</v>
      </c>
      <c r="B5" s="61">
        <v>43282</v>
      </c>
      <c r="C5" s="70">
        <f t="shared" ref="C5:C34" si="0">G5+J5+M5</f>
        <v>0</v>
      </c>
      <c r="D5" s="70">
        <f t="shared" ref="D5:D35" si="1">SUM(H5,K5,N5)</f>
        <v>0</v>
      </c>
      <c r="E5" s="70">
        <f t="shared" ref="E5:E34" si="2">I5+L5+O5</f>
        <v>0</v>
      </c>
      <c r="F5" s="65">
        <f t="shared" ref="F5:F35" si="3">SUM(C5:E5)</f>
        <v>0</v>
      </c>
      <c r="G5" s="20"/>
      <c r="H5" s="20"/>
      <c r="I5" s="20"/>
      <c r="J5" s="20"/>
      <c r="K5" s="20"/>
      <c r="L5" s="20"/>
      <c r="M5" s="20"/>
      <c r="N5" s="75"/>
      <c r="O5" s="75"/>
      <c r="P5" s="77"/>
      <c r="Q5" s="20"/>
      <c r="R5" s="20"/>
      <c r="S5" s="20"/>
      <c r="T5" s="125"/>
      <c r="U5" s="125"/>
      <c r="V5" s="125"/>
      <c r="W5"/>
    </row>
    <row r="6" spans="1:23" s="17" customFormat="1" ht="19.5" customHeight="1">
      <c r="A6" s="61" t="s">
        <v>24</v>
      </c>
      <c r="B6" s="61">
        <v>43283</v>
      </c>
      <c r="C6" s="62">
        <f t="shared" si="0"/>
        <v>0</v>
      </c>
      <c r="D6" s="62">
        <f t="shared" si="1"/>
        <v>0</v>
      </c>
      <c r="E6" s="62">
        <f t="shared" si="2"/>
        <v>0</v>
      </c>
      <c r="F6" s="65">
        <f t="shared" si="3"/>
        <v>0</v>
      </c>
      <c r="G6" s="65"/>
      <c r="H6" s="65"/>
      <c r="I6" s="65"/>
      <c r="J6" s="65"/>
      <c r="K6" s="65"/>
      <c r="L6" s="65"/>
      <c r="M6" s="65"/>
      <c r="N6" s="109"/>
      <c r="O6" s="109"/>
      <c r="P6" s="76"/>
      <c r="Q6" s="65"/>
      <c r="R6" s="65"/>
      <c r="S6" s="65"/>
      <c r="T6" s="126"/>
      <c r="U6" s="126"/>
      <c r="V6" s="126"/>
      <c r="W6"/>
    </row>
    <row r="7" spans="1:23" s="17" customFormat="1" ht="19.5" customHeight="1">
      <c r="A7" s="61" t="s">
        <v>25</v>
      </c>
      <c r="B7" s="61">
        <v>43284</v>
      </c>
      <c r="C7" s="70">
        <f t="shared" si="0"/>
        <v>0</v>
      </c>
      <c r="D7" s="70">
        <f t="shared" si="1"/>
        <v>0</v>
      </c>
      <c r="E7" s="70">
        <f t="shared" si="2"/>
        <v>0</v>
      </c>
      <c r="F7" s="65">
        <f t="shared" si="3"/>
        <v>0</v>
      </c>
      <c r="G7" s="20"/>
      <c r="H7" s="20"/>
      <c r="I7" s="20"/>
      <c r="J7" s="20"/>
      <c r="K7" s="20"/>
      <c r="L7" s="20"/>
      <c r="M7" s="20"/>
      <c r="N7" s="75"/>
      <c r="O7" s="75"/>
      <c r="P7" s="77"/>
      <c r="Q7" s="20"/>
      <c r="R7" s="20"/>
      <c r="S7" s="20"/>
      <c r="T7" s="126"/>
      <c r="U7" s="126"/>
      <c r="V7" s="126"/>
      <c r="W7"/>
    </row>
    <row r="8" spans="1:23" s="17" customFormat="1" ht="19.5" customHeight="1">
      <c r="A8" s="61" t="s">
        <v>19</v>
      </c>
      <c r="B8" s="61">
        <v>43285</v>
      </c>
      <c r="C8" s="62">
        <f t="shared" si="0"/>
        <v>0</v>
      </c>
      <c r="D8" s="62">
        <f t="shared" si="1"/>
        <v>0</v>
      </c>
      <c r="E8" s="62">
        <f t="shared" si="2"/>
        <v>0</v>
      </c>
      <c r="F8" s="65">
        <f t="shared" si="3"/>
        <v>0</v>
      </c>
      <c r="G8" s="65"/>
      <c r="H8" s="65"/>
      <c r="I8" s="69"/>
      <c r="J8" s="65"/>
      <c r="K8" s="65"/>
      <c r="L8" s="65"/>
      <c r="M8" s="65"/>
      <c r="N8" s="109"/>
      <c r="O8" s="109"/>
      <c r="P8" s="76"/>
      <c r="Q8" s="65"/>
      <c r="R8" s="65"/>
      <c r="S8" s="65"/>
      <c r="T8" s="126"/>
      <c r="U8" s="126"/>
      <c r="V8" s="126"/>
      <c r="W8"/>
    </row>
    <row r="9" spans="1:23" s="17" customFormat="1" ht="19.5" customHeight="1">
      <c r="A9" s="61" t="s">
        <v>20</v>
      </c>
      <c r="B9" s="61">
        <v>43286</v>
      </c>
      <c r="C9" s="70">
        <f t="shared" si="0"/>
        <v>0</v>
      </c>
      <c r="D9" s="70">
        <f t="shared" si="1"/>
        <v>0</v>
      </c>
      <c r="E9" s="70">
        <f t="shared" si="2"/>
        <v>0</v>
      </c>
      <c r="F9" s="65">
        <f t="shared" si="3"/>
        <v>0</v>
      </c>
      <c r="G9" s="20"/>
      <c r="H9" s="20"/>
      <c r="I9" s="20"/>
      <c r="J9" s="20"/>
      <c r="K9" s="20"/>
      <c r="L9" s="20"/>
      <c r="M9" s="20"/>
      <c r="N9" s="75"/>
      <c r="O9" s="75"/>
      <c r="P9" s="77"/>
      <c r="Q9" s="20"/>
      <c r="R9" s="20"/>
      <c r="S9" s="20"/>
      <c r="T9" s="126"/>
      <c r="U9" s="126"/>
      <c r="V9" s="126"/>
      <c r="W9"/>
    </row>
    <row r="10" spans="1:23" s="17" customFormat="1" ht="19.5" customHeight="1">
      <c r="A10" s="61" t="s">
        <v>21</v>
      </c>
      <c r="B10" s="61">
        <v>43287</v>
      </c>
      <c r="C10" s="62">
        <f t="shared" si="0"/>
        <v>0</v>
      </c>
      <c r="D10" s="62">
        <f t="shared" si="1"/>
        <v>0</v>
      </c>
      <c r="E10" s="62">
        <f t="shared" si="2"/>
        <v>0</v>
      </c>
      <c r="F10" s="65">
        <f t="shared" si="3"/>
        <v>0</v>
      </c>
      <c r="G10" s="65"/>
      <c r="H10" s="65"/>
      <c r="I10" s="65"/>
      <c r="J10" s="65"/>
      <c r="K10" s="65"/>
      <c r="L10" s="65"/>
      <c r="M10" s="65"/>
      <c r="N10" s="109"/>
      <c r="O10" s="109"/>
      <c r="P10" s="76"/>
      <c r="Q10" s="65"/>
      <c r="R10" s="65"/>
      <c r="S10" s="65"/>
      <c r="T10" s="126"/>
      <c r="U10" s="126"/>
      <c r="V10" s="126"/>
      <c r="W10"/>
    </row>
    <row r="11" spans="1:23" s="17" customFormat="1" ht="19.5" customHeight="1">
      <c r="A11" s="61" t="s">
        <v>22</v>
      </c>
      <c r="B11" s="61">
        <v>43288</v>
      </c>
      <c r="C11" s="70">
        <f t="shared" si="0"/>
        <v>0</v>
      </c>
      <c r="D11" s="70">
        <f t="shared" si="1"/>
        <v>0</v>
      </c>
      <c r="E11" s="70">
        <f t="shared" si="2"/>
        <v>0</v>
      </c>
      <c r="F11" s="65">
        <f t="shared" si="3"/>
        <v>0</v>
      </c>
      <c r="G11" s="20"/>
      <c r="H11" s="20"/>
      <c r="I11" s="20"/>
      <c r="J11" s="20"/>
      <c r="K11" s="20"/>
      <c r="L11" s="20"/>
      <c r="M11" s="20"/>
      <c r="N11" s="75"/>
      <c r="O11" s="75"/>
      <c r="P11" s="77"/>
      <c r="Q11" s="20"/>
      <c r="R11" s="20"/>
      <c r="S11" s="20"/>
      <c r="T11" s="126"/>
      <c r="U11" s="126"/>
      <c r="V11" s="126"/>
      <c r="W11"/>
    </row>
    <row r="12" spans="1:23" s="17" customFormat="1" ht="19.5" customHeight="1">
      <c r="A12" s="61" t="s">
        <v>23</v>
      </c>
      <c r="B12" s="61">
        <v>43289</v>
      </c>
      <c r="C12" s="62">
        <f t="shared" si="0"/>
        <v>0</v>
      </c>
      <c r="D12" s="62">
        <f t="shared" si="1"/>
        <v>0</v>
      </c>
      <c r="E12" s="62">
        <f t="shared" si="2"/>
        <v>0</v>
      </c>
      <c r="F12" s="65">
        <f t="shared" si="3"/>
        <v>0</v>
      </c>
      <c r="G12" s="65"/>
      <c r="H12" s="65"/>
      <c r="I12" s="65"/>
      <c r="J12" s="65"/>
      <c r="K12" s="65"/>
      <c r="L12" s="65"/>
      <c r="M12" s="65"/>
      <c r="N12" s="109"/>
      <c r="O12" s="109"/>
      <c r="P12" s="76"/>
      <c r="Q12" s="65"/>
      <c r="R12" s="65"/>
      <c r="S12" s="65"/>
      <c r="T12" s="126"/>
      <c r="U12" s="126"/>
      <c r="V12" s="126"/>
      <c r="W12"/>
    </row>
    <row r="13" spans="1:23" s="17" customFormat="1" ht="19.5" customHeight="1">
      <c r="A13" s="61" t="s">
        <v>24</v>
      </c>
      <c r="B13" s="61">
        <v>43290</v>
      </c>
      <c r="C13" s="70">
        <f t="shared" si="0"/>
        <v>0</v>
      </c>
      <c r="D13" s="70">
        <f t="shared" si="1"/>
        <v>0</v>
      </c>
      <c r="E13" s="70">
        <f t="shared" si="2"/>
        <v>0</v>
      </c>
      <c r="F13" s="65">
        <f t="shared" si="3"/>
        <v>0</v>
      </c>
      <c r="G13" s="20"/>
      <c r="H13" s="20"/>
      <c r="I13" s="20"/>
      <c r="J13" s="20"/>
      <c r="K13" s="20"/>
      <c r="L13" s="20"/>
      <c r="M13" s="20"/>
      <c r="N13" s="75"/>
      <c r="O13" s="75"/>
      <c r="P13" s="77"/>
      <c r="Q13" s="20"/>
      <c r="R13" s="20"/>
      <c r="S13" s="20"/>
      <c r="T13" s="126"/>
      <c r="U13" s="126"/>
      <c r="V13" s="126"/>
      <c r="W13"/>
    </row>
    <row r="14" spans="1:23" s="17" customFormat="1" ht="19.5" customHeight="1">
      <c r="A14" s="61" t="s">
        <v>25</v>
      </c>
      <c r="B14" s="61">
        <v>43291</v>
      </c>
      <c r="C14" s="62">
        <f t="shared" si="0"/>
        <v>0</v>
      </c>
      <c r="D14" s="62">
        <f t="shared" si="1"/>
        <v>0</v>
      </c>
      <c r="E14" s="62">
        <f t="shared" si="2"/>
        <v>0</v>
      </c>
      <c r="F14" s="65">
        <f t="shared" si="3"/>
        <v>0</v>
      </c>
      <c r="G14" s="65"/>
      <c r="H14" s="65"/>
      <c r="I14" s="65"/>
      <c r="J14" s="65"/>
      <c r="K14" s="65"/>
      <c r="L14" s="65"/>
      <c r="M14" s="65"/>
      <c r="N14" s="109"/>
      <c r="O14" s="109"/>
      <c r="P14" s="76"/>
      <c r="Q14" s="65"/>
      <c r="R14" s="65"/>
      <c r="S14" s="65"/>
      <c r="T14" s="126"/>
      <c r="U14" s="126"/>
      <c r="V14" s="126"/>
      <c r="W14"/>
    </row>
    <row r="15" spans="1:23" s="17" customFormat="1" ht="19.5" customHeight="1">
      <c r="A15" s="61" t="s">
        <v>19</v>
      </c>
      <c r="B15" s="61">
        <v>43292</v>
      </c>
      <c r="C15" s="70">
        <f t="shared" si="0"/>
        <v>0</v>
      </c>
      <c r="D15" s="70">
        <f t="shared" si="1"/>
        <v>0</v>
      </c>
      <c r="E15" s="70">
        <f t="shared" si="2"/>
        <v>0</v>
      </c>
      <c r="F15" s="65">
        <f t="shared" si="3"/>
        <v>0</v>
      </c>
      <c r="G15" s="20"/>
      <c r="H15" s="20"/>
      <c r="I15" s="20"/>
      <c r="J15" s="20"/>
      <c r="K15" s="20"/>
      <c r="L15" s="20"/>
      <c r="M15" s="20"/>
      <c r="N15" s="75"/>
      <c r="O15" s="75"/>
      <c r="P15" s="77"/>
      <c r="Q15" s="20"/>
      <c r="R15" s="20"/>
      <c r="S15" s="20"/>
      <c r="T15" s="126"/>
      <c r="U15" s="126"/>
      <c r="V15" s="126"/>
      <c r="W15"/>
    </row>
    <row r="16" spans="1:23" s="17" customFormat="1" ht="19.5" customHeight="1">
      <c r="A16" s="61" t="s">
        <v>20</v>
      </c>
      <c r="B16" s="61">
        <v>43293</v>
      </c>
      <c r="C16" s="62">
        <f t="shared" si="0"/>
        <v>0</v>
      </c>
      <c r="D16" s="62">
        <f t="shared" si="1"/>
        <v>0</v>
      </c>
      <c r="E16" s="62">
        <f t="shared" si="2"/>
        <v>0</v>
      </c>
      <c r="F16" s="65">
        <f t="shared" si="3"/>
        <v>0</v>
      </c>
      <c r="G16" s="65"/>
      <c r="H16" s="65"/>
      <c r="I16" s="65"/>
      <c r="J16" s="65"/>
      <c r="K16" s="65"/>
      <c r="L16" s="65"/>
      <c r="M16" s="65"/>
      <c r="N16" s="109"/>
      <c r="O16" s="109"/>
      <c r="P16" s="76"/>
      <c r="Q16" s="65"/>
      <c r="R16" s="65"/>
      <c r="S16" s="65"/>
      <c r="T16" s="126"/>
      <c r="U16" s="126"/>
      <c r="V16" s="126"/>
      <c r="W16"/>
    </row>
    <row r="17" spans="1:23" s="17" customFormat="1" ht="19.5" customHeight="1">
      <c r="A17" s="61" t="s">
        <v>21</v>
      </c>
      <c r="B17" s="61">
        <v>43294</v>
      </c>
      <c r="C17" s="70">
        <f t="shared" si="0"/>
        <v>0</v>
      </c>
      <c r="D17" s="70">
        <f t="shared" si="1"/>
        <v>0</v>
      </c>
      <c r="E17" s="70">
        <f t="shared" si="2"/>
        <v>0</v>
      </c>
      <c r="F17" s="65">
        <f t="shared" si="3"/>
        <v>0</v>
      </c>
      <c r="G17" s="20"/>
      <c r="H17" s="20"/>
      <c r="I17" s="20"/>
      <c r="J17" s="20"/>
      <c r="K17" s="20"/>
      <c r="L17" s="20"/>
      <c r="M17" s="20"/>
      <c r="N17" s="75"/>
      <c r="O17" s="75"/>
      <c r="P17" s="77"/>
      <c r="Q17" s="20"/>
      <c r="R17" s="20"/>
      <c r="S17" s="20"/>
      <c r="T17" s="126"/>
      <c r="U17" s="126"/>
      <c r="V17" s="126"/>
      <c r="W17"/>
    </row>
    <row r="18" spans="1:23" s="17" customFormat="1" ht="19.5" customHeight="1">
      <c r="A18" s="61" t="s">
        <v>22</v>
      </c>
      <c r="B18" s="61">
        <v>43295</v>
      </c>
      <c r="C18" s="62">
        <f t="shared" si="0"/>
        <v>0</v>
      </c>
      <c r="D18" s="62">
        <f t="shared" si="1"/>
        <v>0</v>
      </c>
      <c r="E18" s="62">
        <f t="shared" si="2"/>
        <v>0</v>
      </c>
      <c r="F18" s="65">
        <f t="shared" si="3"/>
        <v>0</v>
      </c>
      <c r="G18" s="65"/>
      <c r="H18" s="65"/>
      <c r="I18" s="65"/>
      <c r="J18" s="65"/>
      <c r="K18" s="65"/>
      <c r="L18" s="65"/>
      <c r="M18" s="65"/>
      <c r="N18" s="109"/>
      <c r="O18" s="109"/>
      <c r="P18" s="76"/>
      <c r="Q18" s="65"/>
      <c r="R18" s="65"/>
      <c r="S18" s="65"/>
      <c r="T18" s="126"/>
      <c r="U18" s="126"/>
      <c r="V18" s="126"/>
      <c r="W18"/>
    </row>
    <row r="19" spans="1:23" s="17" customFormat="1" ht="19.5" customHeight="1">
      <c r="A19" s="61" t="s">
        <v>23</v>
      </c>
      <c r="B19" s="61">
        <v>43296</v>
      </c>
      <c r="C19" s="70">
        <f t="shared" si="0"/>
        <v>0</v>
      </c>
      <c r="D19" s="70">
        <f t="shared" si="1"/>
        <v>0</v>
      </c>
      <c r="E19" s="70">
        <f t="shared" si="2"/>
        <v>0</v>
      </c>
      <c r="F19" s="65">
        <f t="shared" si="3"/>
        <v>0</v>
      </c>
      <c r="G19" s="20"/>
      <c r="H19" s="20"/>
      <c r="I19" s="20"/>
      <c r="J19" s="20"/>
      <c r="K19" s="20"/>
      <c r="L19" s="20"/>
      <c r="M19" s="20"/>
      <c r="N19" s="75"/>
      <c r="O19" s="75"/>
      <c r="P19" s="77"/>
      <c r="Q19" s="20"/>
      <c r="R19" s="20"/>
      <c r="S19" s="20"/>
      <c r="T19" s="126"/>
      <c r="U19" s="126"/>
      <c r="V19" s="126"/>
      <c r="W19"/>
    </row>
    <row r="20" spans="1:23" s="17" customFormat="1" ht="19.5" customHeight="1">
      <c r="A20" s="61" t="s">
        <v>24</v>
      </c>
      <c r="B20" s="61">
        <v>43297</v>
      </c>
      <c r="C20" s="62">
        <f t="shared" si="0"/>
        <v>0</v>
      </c>
      <c r="D20" s="62">
        <f t="shared" si="1"/>
        <v>0</v>
      </c>
      <c r="E20" s="62">
        <f t="shared" si="2"/>
        <v>0</v>
      </c>
      <c r="F20" s="65">
        <f t="shared" si="3"/>
        <v>0</v>
      </c>
      <c r="G20" s="65"/>
      <c r="H20" s="65"/>
      <c r="I20" s="65"/>
      <c r="J20" s="65"/>
      <c r="K20" s="65"/>
      <c r="L20" s="65"/>
      <c r="M20" s="65"/>
      <c r="N20" s="109"/>
      <c r="O20" s="109"/>
      <c r="P20" s="76"/>
      <c r="Q20" s="65"/>
      <c r="R20" s="65"/>
      <c r="S20" s="65"/>
      <c r="T20" s="126"/>
      <c r="U20" s="126"/>
      <c r="V20" s="126"/>
      <c r="W20"/>
    </row>
    <row r="21" spans="1:23" s="17" customFormat="1" ht="19.5" customHeight="1">
      <c r="A21" s="61" t="s">
        <v>25</v>
      </c>
      <c r="B21" s="61">
        <v>43298</v>
      </c>
      <c r="C21" s="70">
        <f t="shared" si="0"/>
        <v>0</v>
      </c>
      <c r="D21" s="70">
        <f t="shared" si="1"/>
        <v>0</v>
      </c>
      <c r="E21" s="70">
        <f t="shared" si="2"/>
        <v>0</v>
      </c>
      <c r="F21" s="65">
        <f t="shared" si="3"/>
        <v>0</v>
      </c>
      <c r="G21" s="20"/>
      <c r="H21" s="20"/>
      <c r="I21" s="20"/>
      <c r="J21" s="20"/>
      <c r="K21" s="20"/>
      <c r="L21" s="20"/>
      <c r="M21" s="20"/>
      <c r="N21" s="75"/>
      <c r="O21" s="75"/>
      <c r="P21" s="77"/>
      <c r="Q21" s="20"/>
      <c r="R21" s="20"/>
      <c r="S21" s="20"/>
      <c r="T21" s="126"/>
      <c r="U21" s="126"/>
      <c r="V21" s="126"/>
      <c r="W21"/>
    </row>
    <row r="22" spans="1:23" s="17" customFormat="1" ht="19.5" customHeight="1">
      <c r="A22" s="61" t="s">
        <v>19</v>
      </c>
      <c r="B22" s="61">
        <v>43299</v>
      </c>
      <c r="C22" s="62">
        <f t="shared" si="0"/>
        <v>0</v>
      </c>
      <c r="D22" s="62">
        <f t="shared" si="1"/>
        <v>0</v>
      </c>
      <c r="E22" s="62">
        <f t="shared" si="2"/>
        <v>0</v>
      </c>
      <c r="F22" s="65">
        <f t="shared" si="3"/>
        <v>0</v>
      </c>
      <c r="G22" s="65"/>
      <c r="H22" s="65"/>
      <c r="I22" s="65"/>
      <c r="J22" s="65"/>
      <c r="K22" s="65"/>
      <c r="L22" s="65"/>
      <c r="M22" s="65"/>
      <c r="N22" s="109"/>
      <c r="O22" s="109"/>
      <c r="P22" s="76"/>
      <c r="Q22" s="65"/>
      <c r="R22" s="65"/>
      <c r="S22" s="65"/>
      <c r="T22" s="126"/>
      <c r="U22" s="126"/>
      <c r="V22" s="126"/>
      <c r="W22"/>
    </row>
    <row r="23" spans="1:23" s="17" customFormat="1" ht="19.5" customHeight="1">
      <c r="A23" s="61" t="s">
        <v>20</v>
      </c>
      <c r="B23" s="61">
        <v>43300</v>
      </c>
      <c r="C23" s="70">
        <f t="shared" si="0"/>
        <v>0</v>
      </c>
      <c r="D23" s="70">
        <f t="shared" si="1"/>
        <v>0</v>
      </c>
      <c r="E23" s="70">
        <f t="shared" si="2"/>
        <v>0</v>
      </c>
      <c r="F23" s="65">
        <f t="shared" si="3"/>
        <v>0</v>
      </c>
      <c r="G23" s="20"/>
      <c r="H23" s="20"/>
      <c r="I23" s="20"/>
      <c r="J23" s="20"/>
      <c r="K23" s="20"/>
      <c r="L23" s="20"/>
      <c r="M23" s="20"/>
      <c r="N23" s="75"/>
      <c r="O23" s="75"/>
      <c r="P23" s="77"/>
      <c r="Q23" s="20"/>
      <c r="R23" s="20"/>
      <c r="S23" s="20"/>
      <c r="T23" s="126"/>
      <c r="U23" s="126"/>
      <c r="V23" s="126"/>
      <c r="W23"/>
    </row>
    <row r="24" spans="1:23" s="17" customFormat="1" ht="19.5" customHeight="1">
      <c r="A24" s="61" t="s">
        <v>21</v>
      </c>
      <c r="B24" s="61">
        <v>43301</v>
      </c>
      <c r="C24" s="62">
        <f t="shared" si="0"/>
        <v>0</v>
      </c>
      <c r="D24" s="62">
        <f t="shared" si="1"/>
        <v>0</v>
      </c>
      <c r="E24" s="62">
        <f t="shared" si="2"/>
        <v>0</v>
      </c>
      <c r="F24" s="65">
        <f t="shared" si="3"/>
        <v>0</v>
      </c>
      <c r="G24" s="65"/>
      <c r="H24" s="65"/>
      <c r="I24" s="65"/>
      <c r="J24" s="65"/>
      <c r="K24" s="65"/>
      <c r="L24" s="65"/>
      <c r="M24" s="65"/>
      <c r="N24" s="109"/>
      <c r="O24" s="109"/>
      <c r="P24" s="76"/>
      <c r="Q24" s="65"/>
      <c r="R24" s="65"/>
      <c r="S24" s="65"/>
      <c r="T24" s="126"/>
      <c r="U24" s="126"/>
      <c r="V24" s="126"/>
      <c r="W24"/>
    </row>
    <row r="25" spans="1:23" s="17" customFormat="1" ht="19.5" customHeight="1">
      <c r="A25" s="61" t="s">
        <v>22</v>
      </c>
      <c r="B25" s="61">
        <v>43302</v>
      </c>
      <c r="C25" s="70">
        <f t="shared" si="0"/>
        <v>0</v>
      </c>
      <c r="D25" s="70">
        <f t="shared" si="1"/>
        <v>0</v>
      </c>
      <c r="E25" s="70">
        <f t="shared" si="2"/>
        <v>0</v>
      </c>
      <c r="F25" s="65">
        <f t="shared" si="3"/>
        <v>0</v>
      </c>
      <c r="G25" s="20"/>
      <c r="H25" s="20"/>
      <c r="I25" s="20"/>
      <c r="J25" s="20"/>
      <c r="K25" s="20"/>
      <c r="L25" s="20"/>
      <c r="M25" s="20"/>
      <c r="N25" s="75"/>
      <c r="O25" s="75"/>
      <c r="P25" s="77"/>
      <c r="Q25" s="20"/>
      <c r="R25" s="20"/>
      <c r="S25" s="20"/>
      <c r="T25" s="126"/>
      <c r="U25" s="126"/>
      <c r="V25" s="126"/>
      <c r="W25"/>
    </row>
    <row r="26" spans="1:23" s="17" customFormat="1" ht="19.5" customHeight="1">
      <c r="A26" s="61" t="s">
        <v>23</v>
      </c>
      <c r="B26" s="61">
        <v>43303</v>
      </c>
      <c r="C26" s="62">
        <f t="shared" si="0"/>
        <v>0</v>
      </c>
      <c r="D26" s="62">
        <f t="shared" si="1"/>
        <v>0</v>
      </c>
      <c r="E26" s="62">
        <f t="shared" si="2"/>
        <v>0</v>
      </c>
      <c r="F26" s="65">
        <f t="shared" si="3"/>
        <v>0</v>
      </c>
      <c r="G26" s="65"/>
      <c r="H26" s="65"/>
      <c r="I26" s="65"/>
      <c r="J26" s="65"/>
      <c r="K26" s="65"/>
      <c r="L26" s="65"/>
      <c r="M26" s="65"/>
      <c r="N26" s="109"/>
      <c r="O26" s="109"/>
      <c r="P26" s="76"/>
      <c r="Q26" s="65"/>
      <c r="R26" s="65"/>
      <c r="S26" s="65"/>
      <c r="T26" s="126"/>
      <c r="U26" s="126"/>
      <c r="V26" s="126"/>
      <c r="W26"/>
    </row>
    <row r="27" spans="1:23" s="17" customFormat="1" ht="19.5" customHeight="1">
      <c r="A27" s="61" t="s">
        <v>24</v>
      </c>
      <c r="B27" s="61">
        <v>43304</v>
      </c>
      <c r="C27" s="70">
        <f t="shared" si="0"/>
        <v>0</v>
      </c>
      <c r="D27" s="70">
        <f t="shared" si="1"/>
        <v>0</v>
      </c>
      <c r="E27" s="70">
        <f t="shared" si="2"/>
        <v>0</v>
      </c>
      <c r="F27" s="65">
        <f t="shared" si="3"/>
        <v>0</v>
      </c>
      <c r="G27" s="20"/>
      <c r="H27" s="20"/>
      <c r="I27" s="20"/>
      <c r="J27" s="20"/>
      <c r="K27" s="20"/>
      <c r="L27" s="20"/>
      <c r="M27" s="20"/>
      <c r="N27" s="75"/>
      <c r="O27" s="75"/>
      <c r="P27" s="77"/>
      <c r="Q27" s="20"/>
      <c r="R27" s="20"/>
      <c r="S27" s="20"/>
      <c r="T27" s="126"/>
      <c r="U27" s="126"/>
      <c r="V27" s="126"/>
      <c r="W27"/>
    </row>
    <row r="28" spans="1:23" s="17" customFormat="1" ht="19.5" customHeight="1">
      <c r="A28" s="61" t="s">
        <v>25</v>
      </c>
      <c r="B28" s="61">
        <v>43305</v>
      </c>
      <c r="C28" s="62">
        <f t="shared" si="0"/>
        <v>0</v>
      </c>
      <c r="D28" s="62">
        <f t="shared" si="1"/>
        <v>0</v>
      </c>
      <c r="E28" s="62">
        <f t="shared" si="2"/>
        <v>0</v>
      </c>
      <c r="F28" s="65">
        <f t="shared" si="3"/>
        <v>0</v>
      </c>
      <c r="G28" s="65"/>
      <c r="H28" s="65"/>
      <c r="I28" s="65"/>
      <c r="J28" s="65"/>
      <c r="K28" s="65"/>
      <c r="L28" s="65"/>
      <c r="M28" s="65"/>
      <c r="N28" s="109"/>
      <c r="O28" s="109"/>
      <c r="P28" s="76"/>
      <c r="Q28" s="65"/>
      <c r="R28" s="65"/>
      <c r="S28" s="65"/>
      <c r="T28" s="126"/>
      <c r="U28" s="126"/>
      <c r="V28" s="126"/>
      <c r="W28"/>
    </row>
    <row r="29" spans="1:23" s="17" customFormat="1" ht="19.5" customHeight="1">
      <c r="A29" s="61" t="s">
        <v>19</v>
      </c>
      <c r="B29" s="61">
        <v>43306</v>
      </c>
      <c r="C29" s="70">
        <f t="shared" si="0"/>
        <v>0</v>
      </c>
      <c r="D29" s="70">
        <f t="shared" si="1"/>
        <v>0</v>
      </c>
      <c r="E29" s="70">
        <f t="shared" si="2"/>
        <v>0</v>
      </c>
      <c r="F29" s="65">
        <f t="shared" si="3"/>
        <v>0</v>
      </c>
      <c r="G29" s="20"/>
      <c r="H29" s="20"/>
      <c r="I29" s="20"/>
      <c r="J29" s="20"/>
      <c r="K29" s="20"/>
      <c r="L29" s="20"/>
      <c r="M29" s="20"/>
      <c r="N29" s="75"/>
      <c r="O29" s="75"/>
      <c r="P29" s="77"/>
      <c r="Q29" s="20"/>
      <c r="R29" s="20"/>
      <c r="S29" s="20"/>
      <c r="T29" s="126"/>
      <c r="U29" s="126"/>
      <c r="V29" s="126"/>
      <c r="W29"/>
    </row>
    <row r="30" spans="1:23" s="17" customFormat="1" ht="19.5" customHeight="1">
      <c r="A30" s="61" t="s">
        <v>20</v>
      </c>
      <c r="B30" s="61">
        <v>43307</v>
      </c>
      <c r="C30" s="62">
        <f t="shared" si="0"/>
        <v>0</v>
      </c>
      <c r="D30" s="62">
        <f t="shared" si="1"/>
        <v>0</v>
      </c>
      <c r="E30" s="62">
        <f t="shared" si="2"/>
        <v>0</v>
      </c>
      <c r="F30" s="65">
        <f t="shared" si="3"/>
        <v>0</v>
      </c>
      <c r="G30" s="65"/>
      <c r="H30" s="65"/>
      <c r="I30" s="65"/>
      <c r="J30" s="65"/>
      <c r="K30" s="65"/>
      <c r="L30" s="65"/>
      <c r="M30" s="65"/>
      <c r="N30" s="109"/>
      <c r="O30" s="109"/>
      <c r="P30" s="76"/>
      <c r="Q30" s="65"/>
      <c r="R30" s="65"/>
      <c r="S30" s="65"/>
      <c r="T30" s="126"/>
      <c r="U30" s="126"/>
      <c r="V30" s="126"/>
      <c r="W30"/>
    </row>
    <row r="31" spans="1:23" s="17" customFormat="1" ht="19.5" customHeight="1">
      <c r="A31" s="61" t="s">
        <v>21</v>
      </c>
      <c r="B31" s="61">
        <v>43308</v>
      </c>
      <c r="C31" s="70">
        <f t="shared" si="0"/>
        <v>0</v>
      </c>
      <c r="D31" s="70">
        <f t="shared" si="1"/>
        <v>0</v>
      </c>
      <c r="E31" s="70">
        <f t="shared" si="2"/>
        <v>0</v>
      </c>
      <c r="F31" s="65">
        <f t="shared" si="3"/>
        <v>0</v>
      </c>
      <c r="G31" s="20"/>
      <c r="H31" s="20"/>
      <c r="I31" s="20"/>
      <c r="J31" s="20"/>
      <c r="K31" s="20"/>
      <c r="L31" s="20"/>
      <c r="M31" s="20"/>
      <c r="N31" s="75"/>
      <c r="O31" s="75"/>
      <c r="P31" s="77"/>
      <c r="Q31" s="20"/>
      <c r="R31" s="20"/>
      <c r="S31" s="20"/>
      <c r="T31" s="126"/>
      <c r="U31" s="126"/>
      <c r="V31" s="126"/>
      <c r="W31"/>
    </row>
    <row r="32" spans="1:23" s="17" customFormat="1" ht="19.5" customHeight="1">
      <c r="A32" s="61" t="s">
        <v>22</v>
      </c>
      <c r="B32" s="61">
        <v>43309</v>
      </c>
      <c r="C32" s="62">
        <f t="shared" si="0"/>
        <v>0</v>
      </c>
      <c r="D32" s="62">
        <f t="shared" si="1"/>
        <v>0</v>
      </c>
      <c r="E32" s="62">
        <f t="shared" si="2"/>
        <v>0</v>
      </c>
      <c r="F32" s="65">
        <f t="shared" si="3"/>
        <v>0</v>
      </c>
      <c r="G32" s="65"/>
      <c r="H32" s="65"/>
      <c r="I32" s="65"/>
      <c r="J32" s="65"/>
      <c r="K32" s="65"/>
      <c r="L32" s="65"/>
      <c r="M32" s="65"/>
      <c r="N32" s="109"/>
      <c r="O32" s="109"/>
      <c r="P32" s="76"/>
      <c r="Q32" s="65"/>
      <c r="R32" s="65"/>
      <c r="S32" s="65"/>
      <c r="T32" s="126"/>
      <c r="U32" s="126"/>
      <c r="V32" s="126"/>
      <c r="W32"/>
    </row>
    <row r="33" spans="1:26" s="17" customFormat="1" ht="19.5" customHeight="1">
      <c r="A33" s="61" t="s">
        <v>23</v>
      </c>
      <c r="B33" s="61">
        <v>43310</v>
      </c>
      <c r="C33" s="70">
        <f t="shared" si="0"/>
        <v>0</v>
      </c>
      <c r="D33" s="70">
        <f t="shared" si="1"/>
        <v>0</v>
      </c>
      <c r="E33" s="70">
        <f t="shared" si="2"/>
        <v>0</v>
      </c>
      <c r="F33" s="65">
        <f t="shared" si="3"/>
        <v>0</v>
      </c>
      <c r="G33" s="20"/>
      <c r="H33" s="20"/>
      <c r="I33" s="20"/>
      <c r="J33" s="20"/>
      <c r="K33" s="20"/>
      <c r="L33" s="20"/>
      <c r="M33" s="20"/>
      <c r="N33" s="75"/>
      <c r="O33" s="75"/>
      <c r="P33" s="77"/>
      <c r="Q33" s="20"/>
      <c r="R33" s="20"/>
      <c r="S33" s="20"/>
      <c r="T33" s="126"/>
      <c r="U33" s="126"/>
      <c r="V33" s="126"/>
      <c r="W33"/>
    </row>
    <row r="34" spans="1:26" s="17" customFormat="1" ht="19.5" customHeight="1">
      <c r="A34" s="61" t="s">
        <v>24</v>
      </c>
      <c r="B34" s="61">
        <v>43311</v>
      </c>
      <c r="C34" s="62">
        <f t="shared" si="0"/>
        <v>0</v>
      </c>
      <c r="D34" s="62">
        <f t="shared" si="1"/>
        <v>0</v>
      </c>
      <c r="E34" s="62">
        <f t="shared" si="2"/>
        <v>0</v>
      </c>
      <c r="F34" s="65">
        <f t="shared" si="3"/>
        <v>0</v>
      </c>
      <c r="G34" s="65"/>
      <c r="H34" s="65"/>
      <c r="I34" s="65"/>
      <c r="J34" s="65"/>
      <c r="K34" s="65"/>
      <c r="L34" s="65"/>
      <c r="M34" s="65"/>
      <c r="N34" s="109"/>
      <c r="O34" s="109"/>
      <c r="P34" s="76"/>
      <c r="Q34" s="65"/>
      <c r="R34" s="65"/>
      <c r="S34" s="65"/>
      <c r="T34" s="126"/>
      <c r="U34" s="126"/>
      <c r="V34" s="126"/>
      <c r="W34"/>
    </row>
    <row r="35" spans="1:26" s="17" customFormat="1" ht="19.5" customHeight="1">
      <c r="A35" s="61" t="s">
        <v>25</v>
      </c>
      <c r="B35" s="61">
        <v>43312</v>
      </c>
      <c r="C35" s="70">
        <v>0</v>
      </c>
      <c r="D35" s="70">
        <f t="shared" si="1"/>
        <v>0</v>
      </c>
      <c r="E35" s="70">
        <v>0</v>
      </c>
      <c r="F35" s="65">
        <f t="shared" si="3"/>
        <v>0</v>
      </c>
      <c r="G35" s="20"/>
      <c r="H35" s="20"/>
      <c r="I35" s="20"/>
      <c r="J35" s="20"/>
      <c r="K35" s="20"/>
      <c r="L35" s="20"/>
      <c r="M35" s="20"/>
      <c r="N35" s="75"/>
      <c r="O35" s="75"/>
      <c r="P35" s="77"/>
      <c r="Q35" s="20"/>
      <c r="R35" s="20"/>
      <c r="S35" s="20"/>
      <c r="T35" s="126"/>
      <c r="U35" s="126"/>
      <c r="V35" s="126"/>
      <c r="W35"/>
    </row>
    <row r="36" spans="1:26" s="19" customFormat="1" ht="22.5" customHeight="1" thickBot="1">
      <c r="A36" s="62"/>
      <c r="B36" s="63"/>
      <c r="C36" s="65">
        <f>SUM(C5:C35)</f>
        <v>0</v>
      </c>
      <c r="D36" s="65">
        <f>SUM(D5:D35)</f>
        <v>0</v>
      </c>
      <c r="E36" s="65">
        <f>SUM(E5:E35)</f>
        <v>0</v>
      </c>
      <c r="F36" s="65">
        <f>SUM(F5:F35)</f>
        <v>0</v>
      </c>
      <c r="G36" s="65">
        <f t="shared" ref="G36:S36" si="4">SUM(G5:G35)</f>
        <v>0</v>
      </c>
      <c r="H36" s="65">
        <f>SUM(H5:H35)</f>
        <v>0</v>
      </c>
      <c r="I36" s="65">
        <f t="shared" si="4"/>
        <v>0</v>
      </c>
      <c r="J36" s="65">
        <f t="shared" si="4"/>
        <v>0</v>
      </c>
      <c r="K36" s="65">
        <f>SUM(K5:K35)</f>
        <v>0</v>
      </c>
      <c r="L36" s="65">
        <f t="shared" si="4"/>
        <v>0</v>
      </c>
      <c r="M36" s="65">
        <f t="shared" si="4"/>
        <v>0</v>
      </c>
      <c r="N36" s="109">
        <f>SUM(N5:N35)</f>
        <v>0</v>
      </c>
      <c r="O36" s="109">
        <f t="shared" si="4"/>
        <v>0</v>
      </c>
      <c r="P36" s="78">
        <f t="shared" si="4"/>
        <v>0</v>
      </c>
      <c r="Q36" s="79">
        <f t="shared" si="4"/>
        <v>0</v>
      </c>
      <c r="R36" s="79">
        <f t="shared" si="4"/>
        <v>0</v>
      </c>
      <c r="S36" s="79">
        <f t="shared" si="4"/>
        <v>0</v>
      </c>
      <c r="T36" s="126"/>
      <c r="U36" s="126"/>
      <c r="V36" s="126"/>
      <c r="W36"/>
    </row>
    <row r="37" spans="1:26" s="17" customFormat="1">
      <c r="E37" s="72"/>
      <c r="L37" s="18"/>
      <c r="M37" s="18"/>
      <c r="N37" s="18"/>
      <c r="O37" s="18"/>
      <c r="P37" s="18"/>
      <c r="Q37" s="18"/>
      <c r="S37" s="19"/>
    </row>
    <row r="38" spans="1:26" s="17" customFormat="1" ht="15" customHeight="1">
      <c r="B38" s="171" t="s">
        <v>18</v>
      </c>
      <c r="C38" s="172"/>
      <c r="D38" s="174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6"/>
    </row>
    <row r="39" spans="1:26" s="17" customFormat="1">
      <c r="B39" s="173"/>
      <c r="C39" s="172"/>
      <c r="D39" s="177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9"/>
    </row>
    <row r="40" spans="1:26" s="17" customFormat="1">
      <c r="C40" s="21"/>
      <c r="D40" s="177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9"/>
    </row>
    <row r="41" spans="1:26" s="17" customFormat="1">
      <c r="D41" s="180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2"/>
    </row>
    <row r="42" spans="1:26">
      <c r="D42" s="9"/>
      <c r="E42" s="73"/>
      <c r="F42" s="9"/>
      <c r="G42" s="9"/>
      <c r="H42" s="9"/>
      <c r="I42" s="9"/>
      <c r="J42" s="9"/>
      <c r="K42" s="9"/>
      <c r="L42" s="9"/>
      <c r="M42" s="9"/>
    </row>
    <row r="43" spans="1:26">
      <c r="D43" s="9"/>
      <c r="E43" s="73"/>
      <c r="F43" s="9"/>
      <c r="G43" s="9"/>
      <c r="H43" s="9"/>
      <c r="I43" s="9"/>
      <c r="J43" s="9"/>
      <c r="K43" s="9"/>
      <c r="L43" s="9"/>
      <c r="M43" s="9"/>
    </row>
    <row r="44" spans="1:26">
      <c r="D44" s="9"/>
      <c r="E44" s="73"/>
      <c r="F44" s="9"/>
      <c r="G44" s="9"/>
      <c r="H44" s="9"/>
      <c r="I44" s="9"/>
      <c r="J44" s="9"/>
      <c r="K44" s="9"/>
      <c r="L44" s="9"/>
      <c r="M44" s="9"/>
    </row>
    <row r="45" spans="1:26">
      <c r="R45" s="10"/>
      <c r="S45" s="10"/>
      <c r="T45" s="10"/>
      <c r="U45" s="10"/>
      <c r="V45" s="10"/>
      <c r="W45" s="10"/>
      <c r="X45" s="10"/>
      <c r="Y45" s="10"/>
      <c r="Z45" s="10"/>
    </row>
  </sheetData>
  <sheetProtection sheet="1" objects="1" scenarios="1" selectLockedCells="1"/>
  <mergeCells count="9">
    <mergeCell ref="T3:V3"/>
    <mergeCell ref="B38:C39"/>
    <mergeCell ref="D38:S41"/>
    <mergeCell ref="P2:S2"/>
    <mergeCell ref="C1:D1"/>
    <mergeCell ref="G2:O2"/>
    <mergeCell ref="G3:I3"/>
    <mergeCell ref="J3:L3"/>
    <mergeCell ref="M3:O3"/>
  </mergeCells>
  <dataValidations count="3">
    <dataValidation type="whole" operator="greaterThanOrEqual" allowBlank="1" showInputMessage="1" showErrorMessage="1" errorTitle="Achtung!" error="Nur ganze Zahlen eintragen!" sqref="P5:R35">
      <formula1>0</formula1>
    </dataValidation>
    <dataValidation type="whole" errorStyle="information" operator="greaterThanOrEqual" allowBlank="1" showInputMessage="1" showErrorMessage="1" errorTitle="Achtung" error="Sie dürfen nur ganze Zahlen eingeben!" sqref="G5:O35">
      <formula1>0</formula1>
    </dataValidation>
    <dataValidation type="whole" errorStyle="information" operator="greaterThanOrEqual" allowBlank="1" showInputMessage="1" showErrorMessage="1" errorTitle="Achtung!" error="Sie dürfen nur ganze Zahlen eingeben!" sqref="C5:E35">
      <formula1>0</formula1>
    </dataValidation>
  </dataValidations>
  <pageMargins left="0.70866141732283472" right="0.35433070866141736" top="0.55118110236220474" bottom="0.62992125984251968" header="0.31496062992125984" footer="0.31496062992125984"/>
  <pageSetup paperSize="9" scale="5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5"/>
  <sheetViews>
    <sheetView zoomScale="120" zoomScaleNormal="12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T6" sqref="T6"/>
    </sheetView>
  </sheetViews>
  <sheetFormatPr baseColWidth="10" defaultRowHeight="12.75"/>
  <cols>
    <col min="1" max="1" width="3.5703125" style="8" bestFit="1" customWidth="1"/>
    <col min="2" max="2" width="9.85546875" style="8" bestFit="1" customWidth="1"/>
    <col min="3" max="3" width="8.85546875" style="8" customWidth="1"/>
    <col min="4" max="4" width="13.5703125" style="8" customWidth="1"/>
    <col min="5" max="5" width="8" style="74" customWidth="1"/>
    <col min="6" max="6" width="9.42578125" style="8" customWidth="1"/>
    <col min="7" max="7" width="4.7109375" style="8" customWidth="1"/>
    <col min="8" max="11" width="5.85546875" style="8" customWidth="1"/>
    <col min="12" max="15" width="4.7109375" style="10" customWidth="1"/>
    <col min="16" max="16" width="16.28515625" style="10" customWidth="1"/>
    <col min="17" max="17" width="12.7109375" style="10" customWidth="1"/>
    <col min="18" max="18" width="12.85546875" style="8" customWidth="1"/>
    <col min="19" max="19" width="10.140625" style="11" customWidth="1"/>
    <col min="20" max="20" width="12.7109375" style="8" customWidth="1"/>
    <col min="21" max="16384" width="11.42578125" style="8"/>
  </cols>
  <sheetData>
    <row r="1" spans="1:23" s="17" customFormat="1" ht="13.5" thickBot="1">
      <c r="A1" s="67" t="s">
        <v>16</v>
      </c>
      <c r="C1" s="169">
        <v>43313</v>
      </c>
      <c r="D1" s="170"/>
      <c r="E1" s="71"/>
      <c r="F1" s="68"/>
      <c r="G1" s="68" t="s">
        <v>1</v>
      </c>
      <c r="H1" s="17" t="str">
        <f>Deckblatt!C16</f>
        <v>Muster</v>
      </c>
      <c r="P1" s="67"/>
      <c r="Q1" s="67"/>
      <c r="R1" s="17" t="str">
        <f>Deckblatt!C18</f>
        <v>Muster</v>
      </c>
      <c r="S1" s="12"/>
    </row>
    <row r="2" spans="1:23" s="17" customFormat="1" ht="24" customHeight="1">
      <c r="A2" s="57"/>
      <c r="B2" s="58"/>
      <c r="C2" s="100" t="s">
        <v>70</v>
      </c>
      <c r="D2" s="102"/>
      <c r="E2" s="101"/>
      <c r="F2" s="64"/>
      <c r="G2" s="163" t="s">
        <v>80</v>
      </c>
      <c r="H2" s="164"/>
      <c r="I2" s="164"/>
      <c r="J2" s="164"/>
      <c r="K2" s="164"/>
      <c r="L2" s="164"/>
      <c r="M2" s="164"/>
      <c r="N2" s="164"/>
      <c r="O2" s="165"/>
      <c r="P2" s="151" t="s">
        <v>71</v>
      </c>
      <c r="Q2" s="152"/>
      <c r="R2" s="152"/>
      <c r="S2" s="153"/>
      <c r="T2"/>
      <c r="U2"/>
      <c r="V2"/>
      <c r="W2"/>
    </row>
    <row r="3" spans="1:23" s="17" customFormat="1" ht="51.75" customHeight="1">
      <c r="A3" s="59" t="s">
        <v>31</v>
      </c>
      <c r="B3" s="66" t="s">
        <v>15</v>
      </c>
      <c r="C3" s="47" t="s">
        <v>28</v>
      </c>
      <c r="D3" s="107" t="s">
        <v>81</v>
      </c>
      <c r="E3" s="47" t="s">
        <v>27</v>
      </c>
      <c r="F3" s="104" t="s">
        <v>0</v>
      </c>
      <c r="G3" s="154" t="s">
        <v>83</v>
      </c>
      <c r="H3" s="155"/>
      <c r="I3" s="156"/>
      <c r="J3" s="157" t="s">
        <v>58</v>
      </c>
      <c r="K3" s="158"/>
      <c r="L3" s="159"/>
      <c r="M3" s="157" t="s">
        <v>74</v>
      </c>
      <c r="N3" s="158"/>
      <c r="O3" s="160"/>
      <c r="P3" s="105" t="s">
        <v>76</v>
      </c>
      <c r="Q3" s="106" t="s">
        <v>77</v>
      </c>
      <c r="R3" s="106" t="s">
        <v>78</v>
      </c>
      <c r="S3" s="120" t="s">
        <v>79</v>
      </c>
      <c r="T3" s="166" t="s">
        <v>82</v>
      </c>
      <c r="U3" s="167"/>
      <c r="V3" s="168"/>
      <c r="W3"/>
    </row>
    <row r="4" spans="1:23" s="17" customFormat="1" ht="12.75" customHeight="1">
      <c r="A4" s="59"/>
      <c r="B4" s="60"/>
      <c r="C4" s="65"/>
      <c r="D4" s="65"/>
      <c r="E4" s="65"/>
      <c r="F4" s="65"/>
      <c r="G4" s="65" t="s">
        <v>56</v>
      </c>
      <c r="H4" s="65" t="s">
        <v>81</v>
      </c>
      <c r="I4" s="65" t="s">
        <v>57</v>
      </c>
      <c r="J4" s="65" t="s">
        <v>56</v>
      </c>
      <c r="K4" s="65" t="s">
        <v>81</v>
      </c>
      <c r="L4" s="65" t="s">
        <v>57</v>
      </c>
      <c r="M4" s="65" t="s">
        <v>56</v>
      </c>
      <c r="N4" s="123" t="s">
        <v>81</v>
      </c>
      <c r="O4" s="109" t="s">
        <v>57</v>
      </c>
      <c r="P4" s="76"/>
      <c r="Q4" s="65"/>
      <c r="R4" s="65"/>
      <c r="S4" s="65"/>
      <c r="T4" s="125"/>
      <c r="U4" s="125"/>
      <c r="V4" s="125"/>
      <c r="W4"/>
    </row>
    <row r="5" spans="1:23" s="17" customFormat="1" ht="19.5" customHeight="1">
      <c r="A5" s="61" t="s">
        <v>19</v>
      </c>
      <c r="B5" s="61">
        <v>43313</v>
      </c>
      <c r="C5" s="70">
        <f t="shared" ref="C5:C34" si="0">G5+J5+M5</f>
        <v>0</v>
      </c>
      <c r="D5" s="70">
        <f t="shared" ref="D5:D35" si="1">SUM(H5,K5,N5)</f>
        <v>0</v>
      </c>
      <c r="E5" s="70">
        <f t="shared" ref="E5:E34" si="2">I5+L5+O5</f>
        <v>0</v>
      </c>
      <c r="F5" s="65">
        <f t="shared" ref="F5:F35" si="3">SUM(C5:E5)</f>
        <v>0</v>
      </c>
      <c r="G5" s="20"/>
      <c r="H5" s="20"/>
      <c r="I5" s="20"/>
      <c r="J5" s="20"/>
      <c r="K5" s="20"/>
      <c r="L5" s="20"/>
      <c r="M5" s="20"/>
      <c r="N5" s="75"/>
      <c r="O5" s="75"/>
      <c r="P5" s="77"/>
      <c r="Q5" s="20"/>
      <c r="R5" s="20"/>
      <c r="S5" s="20"/>
      <c r="T5" s="125"/>
      <c r="U5" s="125"/>
      <c r="V5" s="125"/>
      <c r="W5"/>
    </row>
    <row r="6" spans="1:23" s="17" customFormat="1" ht="19.5" customHeight="1">
      <c r="A6" s="61" t="s">
        <v>20</v>
      </c>
      <c r="B6" s="61">
        <v>43314</v>
      </c>
      <c r="C6" s="62">
        <f t="shared" si="0"/>
        <v>0</v>
      </c>
      <c r="D6" s="62">
        <f t="shared" si="1"/>
        <v>0</v>
      </c>
      <c r="E6" s="62">
        <f t="shared" si="2"/>
        <v>0</v>
      </c>
      <c r="F6" s="65">
        <f t="shared" si="3"/>
        <v>0</v>
      </c>
      <c r="G6" s="65"/>
      <c r="H6" s="65"/>
      <c r="I6" s="65"/>
      <c r="J6" s="65"/>
      <c r="K6" s="65"/>
      <c r="L6" s="65"/>
      <c r="M6" s="65"/>
      <c r="N6" s="109"/>
      <c r="O6" s="109"/>
      <c r="P6" s="76"/>
      <c r="Q6" s="65"/>
      <c r="R6" s="65"/>
      <c r="S6" s="65"/>
      <c r="T6" s="126"/>
      <c r="U6" s="126"/>
      <c r="V6" s="126"/>
      <c r="W6"/>
    </row>
    <row r="7" spans="1:23" s="17" customFormat="1" ht="19.5" customHeight="1">
      <c r="A7" s="61" t="s">
        <v>21</v>
      </c>
      <c r="B7" s="61">
        <v>43315</v>
      </c>
      <c r="C7" s="70">
        <f t="shared" si="0"/>
        <v>0</v>
      </c>
      <c r="D7" s="70">
        <f t="shared" si="1"/>
        <v>0</v>
      </c>
      <c r="E7" s="70">
        <f t="shared" si="2"/>
        <v>0</v>
      </c>
      <c r="F7" s="65">
        <f t="shared" si="3"/>
        <v>0</v>
      </c>
      <c r="G7" s="20"/>
      <c r="H7" s="20"/>
      <c r="I7" s="20"/>
      <c r="J7" s="20"/>
      <c r="K7" s="20"/>
      <c r="L7" s="20"/>
      <c r="M7" s="20"/>
      <c r="N7" s="75"/>
      <c r="O7" s="75"/>
      <c r="P7" s="77"/>
      <c r="Q7" s="20"/>
      <c r="R7" s="20"/>
      <c r="S7" s="20"/>
      <c r="T7" s="126"/>
      <c r="U7" s="126"/>
      <c r="V7" s="126"/>
      <c r="W7"/>
    </row>
    <row r="8" spans="1:23" s="17" customFormat="1" ht="19.5" customHeight="1">
      <c r="A8" s="61" t="s">
        <v>22</v>
      </c>
      <c r="B8" s="61">
        <v>43316</v>
      </c>
      <c r="C8" s="62">
        <f t="shared" si="0"/>
        <v>0</v>
      </c>
      <c r="D8" s="62">
        <f t="shared" si="1"/>
        <v>0</v>
      </c>
      <c r="E8" s="62">
        <f t="shared" si="2"/>
        <v>0</v>
      </c>
      <c r="F8" s="65">
        <f t="shared" si="3"/>
        <v>0</v>
      </c>
      <c r="G8" s="65"/>
      <c r="H8" s="65"/>
      <c r="I8" s="69"/>
      <c r="J8" s="65"/>
      <c r="K8" s="65"/>
      <c r="L8" s="65"/>
      <c r="M8" s="65"/>
      <c r="N8" s="109"/>
      <c r="O8" s="109"/>
      <c r="P8" s="76"/>
      <c r="Q8" s="65"/>
      <c r="R8" s="65"/>
      <c r="S8" s="65"/>
      <c r="T8" s="126"/>
      <c r="U8" s="126"/>
      <c r="V8" s="126"/>
      <c r="W8"/>
    </row>
    <row r="9" spans="1:23" s="17" customFormat="1" ht="19.5" customHeight="1">
      <c r="A9" s="61" t="s">
        <v>23</v>
      </c>
      <c r="B9" s="61">
        <v>43317</v>
      </c>
      <c r="C9" s="70">
        <f t="shared" si="0"/>
        <v>0</v>
      </c>
      <c r="D9" s="70">
        <f t="shared" si="1"/>
        <v>0</v>
      </c>
      <c r="E9" s="70">
        <f t="shared" si="2"/>
        <v>0</v>
      </c>
      <c r="F9" s="65">
        <f t="shared" si="3"/>
        <v>0</v>
      </c>
      <c r="G9" s="20"/>
      <c r="H9" s="20"/>
      <c r="I9" s="20"/>
      <c r="J9" s="20"/>
      <c r="K9" s="20"/>
      <c r="L9" s="20"/>
      <c r="M9" s="20"/>
      <c r="N9" s="75"/>
      <c r="O9" s="75"/>
      <c r="P9" s="77"/>
      <c r="Q9" s="20"/>
      <c r="R9" s="20"/>
      <c r="S9" s="20"/>
      <c r="T9" s="126"/>
      <c r="U9" s="126"/>
      <c r="V9" s="126"/>
      <c r="W9"/>
    </row>
    <row r="10" spans="1:23" s="17" customFormat="1" ht="19.5" customHeight="1">
      <c r="A10" s="61" t="s">
        <v>24</v>
      </c>
      <c r="B10" s="61">
        <v>43318</v>
      </c>
      <c r="C10" s="62">
        <f t="shared" si="0"/>
        <v>0</v>
      </c>
      <c r="D10" s="62">
        <f t="shared" si="1"/>
        <v>0</v>
      </c>
      <c r="E10" s="62">
        <f t="shared" si="2"/>
        <v>0</v>
      </c>
      <c r="F10" s="65">
        <f t="shared" si="3"/>
        <v>0</v>
      </c>
      <c r="G10" s="65"/>
      <c r="H10" s="65"/>
      <c r="I10" s="65"/>
      <c r="J10" s="65"/>
      <c r="K10" s="65"/>
      <c r="L10" s="65"/>
      <c r="M10" s="65"/>
      <c r="N10" s="109"/>
      <c r="O10" s="109"/>
      <c r="P10" s="76"/>
      <c r="Q10" s="65"/>
      <c r="R10" s="65"/>
      <c r="S10" s="65"/>
      <c r="T10" s="126"/>
      <c r="U10" s="126"/>
      <c r="V10" s="126"/>
      <c r="W10"/>
    </row>
    <row r="11" spans="1:23" s="17" customFormat="1" ht="19.5" customHeight="1">
      <c r="A11" s="61" t="s">
        <v>25</v>
      </c>
      <c r="B11" s="61">
        <v>43319</v>
      </c>
      <c r="C11" s="70">
        <f t="shared" si="0"/>
        <v>0</v>
      </c>
      <c r="D11" s="70">
        <f t="shared" si="1"/>
        <v>0</v>
      </c>
      <c r="E11" s="70">
        <f t="shared" si="2"/>
        <v>0</v>
      </c>
      <c r="F11" s="65">
        <f t="shared" si="3"/>
        <v>0</v>
      </c>
      <c r="G11" s="20"/>
      <c r="H11" s="20"/>
      <c r="I11" s="20"/>
      <c r="J11" s="20"/>
      <c r="K11" s="20"/>
      <c r="L11" s="20"/>
      <c r="M11" s="20"/>
      <c r="N11" s="75"/>
      <c r="O11" s="75"/>
      <c r="P11" s="77"/>
      <c r="Q11" s="20"/>
      <c r="R11" s="20"/>
      <c r="S11" s="20"/>
      <c r="T11" s="126"/>
      <c r="U11" s="126"/>
      <c r="V11" s="126"/>
      <c r="W11"/>
    </row>
    <row r="12" spans="1:23" s="17" customFormat="1" ht="19.5" customHeight="1">
      <c r="A12" s="61" t="s">
        <v>19</v>
      </c>
      <c r="B12" s="61">
        <v>43320</v>
      </c>
      <c r="C12" s="62">
        <f t="shared" si="0"/>
        <v>0</v>
      </c>
      <c r="D12" s="62">
        <f t="shared" si="1"/>
        <v>0</v>
      </c>
      <c r="E12" s="62">
        <f t="shared" si="2"/>
        <v>0</v>
      </c>
      <c r="F12" s="65">
        <f t="shared" si="3"/>
        <v>0</v>
      </c>
      <c r="G12" s="65"/>
      <c r="H12" s="65"/>
      <c r="I12" s="65"/>
      <c r="J12" s="65"/>
      <c r="K12" s="65"/>
      <c r="L12" s="65"/>
      <c r="M12" s="65"/>
      <c r="N12" s="109"/>
      <c r="O12" s="109"/>
      <c r="P12" s="76"/>
      <c r="Q12" s="65"/>
      <c r="R12" s="65"/>
      <c r="S12" s="65"/>
      <c r="T12" s="126"/>
      <c r="U12" s="126"/>
      <c r="V12" s="126"/>
      <c r="W12"/>
    </row>
    <row r="13" spans="1:23" s="17" customFormat="1" ht="19.5" customHeight="1">
      <c r="A13" s="61" t="s">
        <v>20</v>
      </c>
      <c r="B13" s="61">
        <v>43321</v>
      </c>
      <c r="C13" s="70">
        <f t="shared" si="0"/>
        <v>0</v>
      </c>
      <c r="D13" s="70">
        <f t="shared" si="1"/>
        <v>0</v>
      </c>
      <c r="E13" s="70">
        <f t="shared" si="2"/>
        <v>0</v>
      </c>
      <c r="F13" s="65">
        <f t="shared" si="3"/>
        <v>0</v>
      </c>
      <c r="G13" s="20"/>
      <c r="H13" s="20"/>
      <c r="I13" s="20"/>
      <c r="J13" s="20"/>
      <c r="K13" s="20"/>
      <c r="L13" s="20"/>
      <c r="M13" s="20"/>
      <c r="N13" s="75"/>
      <c r="O13" s="75"/>
      <c r="P13" s="77"/>
      <c r="Q13" s="20"/>
      <c r="R13" s="20"/>
      <c r="S13" s="20"/>
      <c r="T13" s="126"/>
      <c r="U13" s="126"/>
      <c r="V13" s="126"/>
      <c r="W13"/>
    </row>
    <row r="14" spans="1:23" s="17" customFormat="1" ht="19.5" customHeight="1">
      <c r="A14" s="61" t="s">
        <v>21</v>
      </c>
      <c r="B14" s="61">
        <v>43322</v>
      </c>
      <c r="C14" s="62">
        <f t="shared" si="0"/>
        <v>0</v>
      </c>
      <c r="D14" s="62">
        <f t="shared" si="1"/>
        <v>0</v>
      </c>
      <c r="E14" s="62">
        <f t="shared" si="2"/>
        <v>0</v>
      </c>
      <c r="F14" s="65">
        <f t="shared" si="3"/>
        <v>0</v>
      </c>
      <c r="G14" s="65"/>
      <c r="H14" s="65"/>
      <c r="I14" s="65"/>
      <c r="J14" s="65"/>
      <c r="K14" s="65"/>
      <c r="L14" s="65"/>
      <c r="M14" s="65"/>
      <c r="N14" s="109"/>
      <c r="O14" s="109"/>
      <c r="P14" s="76"/>
      <c r="Q14" s="65"/>
      <c r="R14" s="65"/>
      <c r="S14" s="65"/>
      <c r="T14" s="126"/>
      <c r="U14" s="126"/>
      <c r="V14" s="126"/>
      <c r="W14"/>
    </row>
    <row r="15" spans="1:23" s="17" customFormat="1" ht="19.5" customHeight="1">
      <c r="A15" s="61" t="s">
        <v>22</v>
      </c>
      <c r="B15" s="61">
        <v>43323</v>
      </c>
      <c r="C15" s="70">
        <f t="shared" si="0"/>
        <v>0</v>
      </c>
      <c r="D15" s="70">
        <f t="shared" si="1"/>
        <v>0</v>
      </c>
      <c r="E15" s="70">
        <f t="shared" si="2"/>
        <v>0</v>
      </c>
      <c r="F15" s="65">
        <f t="shared" si="3"/>
        <v>0</v>
      </c>
      <c r="G15" s="20"/>
      <c r="H15" s="20"/>
      <c r="I15" s="20"/>
      <c r="J15" s="20"/>
      <c r="K15" s="20"/>
      <c r="L15" s="20"/>
      <c r="M15" s="20"/>
      <c r="N15" s="75"/>
      <c r="O15" s="75"/>
      <c r="P15" s="77"/>
      <c r="Q15" s="20"/>
      <c r="R15" s="20"/>
      <c r="S15" s="20"/>
      <c r="T15" s="126"/>
      <c r="U15" s="126"/>
      <c r="V15" s="126"/>
      <c r="W15"/>
    </row>
    <row r="16" spans="1:23" s="17" customFormat="1" ht="19.5" customHeight="1">
      <c r="A16" s="61" t="s">
        <v>23</v>
      </c>
      <c r="B16" s="61">
        <v>43324</v>
      </c>
      <c r="C16" s="62">
        <f t="shared" si="0"/>
        <v>0</v>
      </c>
      <c r="D16" s="62">
        <f t="shared" si="1"/>
        <v>0</v>
      </c>
      <c r="E16" s="62">
        <f t="shared" si="2"/>
        <v>0</v>
      </c>
      <c r="F16" s="65">
        <f t="shared" si="3"/>
        <v>0</v>
      </c>
      <c r="G16" s="65"/>
      <c r="H16" s="65"/>
      <c r="I16" s="65"/>
      <c r="J16" s="65"/>
      <c r="K16" s="65"/>
      <c r="L16" s="65"/>
      <c r="M16" s="65"/>
      <c r="N16" s="109"/>
      <c r="O16" s="109"/>
      <c r="P16" s="76"/>
      <c r="Q16" s="65"/>
      <c r="R16" s="65"/>
      <c r="S16" s="65"/>
      <c r="T16" s="126"/>
      <c r="U16" s="126"/>
      <c r="V16" s="126"/>
      <c r="W16"/>
    </row>
    <row r="17" spans="1:26" s="17" customFormat="1" ht="19.5" customHeight="1">
      <c r="A17" s="61" t="s">
        <v>24</v>
      </c>
      <c r="B17" s="61">
        <v>43325</v>
      </c>
      <c r="C17" s="70">
        <f t="shared" si="0"/>
        <v>0</v>
      </c>
      <c r="D17" s="70">
        <f t="shared" si="1"/>
        <v>0</v>
      </c>
      <c r="E17" s="70">
        <f t="shared" si="2"/>
        <v>0</v>
      </c>
      <c r="F17" s="65">
        <f t="shared" si="3"/>
        <v>0</v>
      </c>
      <c r="G17" s="20"/>
      <c r="H17" s="20"/>
      <c r="I17" s="20"/>
      <c r="J17" s="20"/>
      <c r="K17" s="20"/>
      <c r="L17" s="20"/>
      <c r="M17" s="20"/>
      <c r="N17" s="75"/>
      <c r="O17" s="75"/>
      <c r="P17" s="77"/>
      <c r="Q17" s="20"/>
      <c r="R17" s="20"/>
      <c r="S17" s="20"/>
      <c r="T17" s="126"/>
      <c r="U17" s="126"/>
      <c r="V17" s="126"/>
      <c r="W17"/>
    </row>
    <row r="18" spans="1:26" s="17" customFormat="1" ht="19.5" customHeight="1">
      <c r="A18" s="61" t="s">
        <v>25</v>
      </c>
      <c r="B18" s="61">
        <v>43326</v>
      </c>
      <c r="C18" s="62">
        <f t="shared" si="0"/>
        <v>0</v>
      </c>
      <c r="D18" s="62">
        <f t="shared" si="1"/>
        <v>0</v>
      </c>
      <c r="E18" s="62">
        <f t="shared" si="2"/>
        <v>0</v>
      </c>
      <c r="F18" s="65">
        <f t="shared" si="3"/>
        <v>0</v>
      </c>
      <c r="G18" s="65"/>
      <c r="H18" s="65"/>
      <c r="I18" s="65"/>
      <c r="J18" s="65"/>
      <c r="K18" s="65"/>
      <c r="L18" s="65"/>
      <c r="M18" s="65"/>
      <c r="N18" s="109"/>
      <c r="O18" s="109"/>
      <c r="P18" s="76"/>
      <c r="Q18" s="65"/>
      <c r="R18" s="65"/>
      <c r="S18" s="65"/>
      <c r="T18" s="126"/>
      <c r="U18" s="126"/>
      <c r="V18" s="126"/>
      <c r="W18"/>
    </row>
    <row r="19" spans="1:26" s="17" customFormat="1" ht="19.5" customHeight="1">
      <c r="A19" s="61" t="s">
        <v>19</v>
      </c>
      <c r="B19" s="61">
        <v>43327</v>
      </c>
      <c r="C19" s="70">
        <f t="shared" si="0"/>
        <v>0</v>
      </c>
      <c r="D19" s="70">
        <f t="shared" si="1"/>
        <v>0</v>
      </c>
      <c r="E19" s="70">
        <f t="shared" si="2"/>
        <v>0</v>
      </c>
      <c r="F19" s="65">
        <f t="shared" si="3"/>
        <v>0</v>
      </c>
      <c r="G19" s="20"/>
      <c r="H19" s="20"/>
      <c r="I19" s="20"/>
      <c r="J19" s="20"/>
      <c r="K19" s="20"/>
      <c r="L19" s="20"/>
      <c r="M19" s="20"/>
      <c r="N19" s="75"/>
      <c r="O19" s="75"/>
      <c r="P19" s="77"/>
      <c r="Q19" s="20"/>
      <c r="R19" s="20"/>
      <c r="S19" s="20"/>
      <c r="T19" s="126"/>
      <c r="U19" s="126"/>
      <c r="V19" s="126"/>
      <c r="W19"/>
    </row>
    <row r="20" spans="1:26" s="17" customFormat="1" ht="19.5" customHeight="1">
      <c r="A20" s="61" t="s">
        <v>20</v>
      </c>
      <c r="B20" s="61">
        <v>43328</v>
      </c>
      <c r="C20" s="62">
        <f t="shared" si="0"/>
        <v>0</v>
      </c>
      <c r="D20" s="62">
        <f t="shared" si="1"/>
        <v>0</v>
      </c>
      <c r="E20" s="62">
        <f t="shared" si="2"/>
        <v>0</v>
      </c>
      <c r="F20" s="65">
        <f t="shared" si="3"/>
        <v>0</v>
      </c>
      <c r="G20" s="65"/>
      <c r="H20" s="65"/>
      <c r="I20" s="65"/>
      <c r="J20" s="65"/>
      <c r="K20" s="65"/>
      <c r="L20" s="65"/>
      <c r="M20" s="65"/>
      <c r="N20" s="109"/>
      <c r="O20" s="109"/>
      <c r="P20" s="76"/>
      <c r="Q20" s="65"/>
      <c r="R20" s="65"/>
      <c r="S20" s="65"/>
      <c r="T20" s="126"/>
      <c r="U20" s="126"/>
      <c r="V20" s="126"/>
      <c r="W20"/>
    </row>
    <row r="21" spans="1:26" s="17" customFormat="1" ht="19.5" customHeight="1">
      <c r="A21" s="61" t="s">
        <v>21</v>
      </c>
      <c r="B21" s="61">
        <v>43329</v>
      </c>
      <c r="C21" s="70">
        <f t="shared" si="0"/>
        <v>0</v>
      </c>
      <c r="D21" s="70">
        <f t="shared" si="1"/>
        <v>0</v>
      </c>
      <c r="E21" s="70">
        <f t="shared" si="2"/>
        <v>0</v>
      </c>
      <c r="F21" s="65">
        <f t="shared" si="3"/>
        <v>0</v>
      </c>
      <c r="G21" s="20"/>
      <c r="H21" s="20"/>
      <c r="I21" s="20"/>
      <c r="J21" s="20"/>
      <c r="K21" s="20"/>
      <c r="L21" s="20"/>
      <c r="M21" s="20"/>
      <c r="N21" s="75"/>
      <c r="O21" s="75"/>
      <c r="P21" s="77"/>
      <c r="Q21" s="20"/>
      <c r="R21" s="20"/>
      <c r="S21" s="20"/>
      <c r="T21" s="126"/>
      <c r="U21" s="126"/>
      <c r="V21" s="126"/>
      <c r="W21"/>
    </row>
    <row r="22" spans="1:26" s="17" customFormat="1" ht="19.5" customHeight="1">
      <c r="A22" s="61" t="s">
        <v>22</v>
      </c>
      <c r="B22" s="61">
        <v>43330</v>
      </c>
      <c r="C22" s="62">
        <f t="shared" si="0"/>
        <v>0</v>
      </c>
      <c r="D22" s="62">
        <f t="shared" si="1"/>
        <v>0</v>
      </c>
      <c r="E22" s="62">
        <f t="shared" si="2"/>
        <v>0</v>
      </c>
      <c r="F22" s="65">
        <f t="shared" si="3"/>
        <v>0</v>
      </c>
      <c r="G22" s="65"/>
      <c r="H22" s="65"/>
      <c r="I22" s="65"/>
      <c r="J22" s="65"/>
      <c r="K22" s="65"/>
      <c r="L22" s="65"/>
      <c r="M22" s="65"/>
      <c r="N22" s="109"/>
      <c r="O22" s="109"/>
      <c r="P22" s="76"/>
      <c r="Q22" s="65"/>
      <c r="R22" s="65"/>
      <c r="S22" s="65"/>
      <c r="T22" s="126"/>
      <c r="U22" s="126"/>
      <c r="V22" s="126"/>
      <c r="W22"/>
    </row>
    <row r="23" spans="1:26" s="17" customFormat="1" ht="19.5" customHeight="1">
      <c r="A23" s="61" t="s">
        <v>23</v>
      </c>
      <c r="B23" s="61">
        <v>43331</v>
      </c>
      <c r="C23" s="70">
        <f t="shared" si="0"/>
        <v>0</v>
      </c>
      <c r="D23" s="70">
        <f t="shared" si="1"/>
        <v>0</v>
      </c>
      <c r="E23" s="70">
        <f t="shared" si="2"/>
        <v>0</v>
      </c>
      <c r="F23" s="65">
        <f t="shared" si="3"/>
        <v>0</v>
      </c>
      <c r="G23" s="20"/>
      <c r="H23" s="20"/>
      <c r="I23" s="20"/>
      <c r="J23" s="20"/>
      <c r="K23" s="20"/>
      <c r="L23" s="20"/>
      <c r="M23" s="20"/>
      <c r="N23" s="75"/>
      <c r="O23" s="75"/>
      <c r="P23" s="77"/>
      <c r="Q23" s="20"/>
      <c r="R23" s="20"/>
      <c r="S23" s="20"/>
      <c r="T23" s="126"/>
      <c r="U23" s="126"/>
      <c r="V23" s="126"/>
      <c r="W23"/>
    </row>
    <row r="24" spans="1:26" s="17" customFormat="1" ht="19.5" customHeight="1">
      <c r="A24" s="61" t="s">
        <v>24</v>
      </c>
      <c r="B24" s="61">
        <v>43332</v>
      </c>
      <c r="C24" s="62">
        <f t="shared" si="0"/>
        <v>0</v>
      </c>
      <c r="D24" s="62">
        <f t="shared" si="1"/>
        <v>0</v>
      </c>
      <c r="E24" s="62">
        <f t="shared" si="2"/>
        <v>0</v>
      </c>
      <c r="F24" s="65">
        <f t="shared" si="3"/>
        <v>0</v>
      </c>
      <c r="G24" s="65"/>
      <c r="H24" s="65"/>
      <c r="I24" s="65"/>
      <c r="J24" s="65"/>
      <c r="K24" s="65"/>
      <c r="L24" s="65"/>
      <c r="M24" s="65"/>
      <c r="N24" s="109"/>
      <c r="O24" s="109"/>
      <c r="P24" s="76"/>
      <c r="Q24" s="65"/>
      <c r="R24" s="65"/>
      <c r="S24" s="65"/>
      <c r="T24" s="126"/>
      <c r="U24" s="126"/>
      <c r="V24" s="126"/>
      <c r="W24"/>
    </row>
    <row r="25" spans="1:26" s="17" customFormat="1" ht="19.5" customHeight="1">
      <c r="A25" s="61" t="s">
        <v>25</v>
      </c>
      <c r="B25" s="61">
        <v>43333</v>
      </c>
      <c r="C25" s="70">
        <f t="shared" si="0"/>
        <v>0</v>
      </c>
      <c r="D25" s="70">
        <f t="shared" si="1"/>
        <v>0</v>
      </c>
      <c r="E25" s="70">
        <f t="shared" si="2"/>
        <v>0</v>
      </c>
      <c r="F25" s="65">
        <f t="shared" si="3"/>
        <v>0</v>
      </c>
      <c r="G25" s="20"/>
      <c r="H25" s="20"/>
      <c r="I25" s="20"/>
      <c r="J25" s="20"/>
      <c r="K25" s="20"/>
      <c r="L25" s="20"/>
      <c r="M25" s="20"/>
      <c r="N25" s="75"/>
      <c r="O25" s="75"/>
      <c r="P25" s="77"/>
      <c r="Q25" s="20"/>
      <c r="R25" s="20"/>
      <c r="S25" s="20"/>
      <c r="T25" s="126"/>
      <c r="U25" s="126"/>
      <c r="V25" s="126"/>
      <c r="W25"/>
    </row>
    <row r="26" spans="1:26" s="17" customFormat="1" ht="19.5" customHeight="1">
      <c r="A26" s="61" t="s">
        <v>19</v>
      </c>
      <c r="B26" s="61">
        <v>43334</v>
      </c>
      <c r="C26" s="62">
        <f t="shared" si="0"/>
        <v>0</v>
      </c>
      <c r="D26" s="62">
        <f t="shared" si="1"/>
        <v>0</v>
      </c>
      <c r="E26" s="62">
        <f t="shared" si="2"/>
        <v>0</v>
      </c>
      <c r="F26" s="65">
        <f t="shared" si="3"/>
        <v>0</v>
      </c>
      <c r="G26" s="65"/>
      <c r="H26" s="65"/>
      <c r="I26" s="65"/>
      <c r="J26" s="65"/>
      <c r="K26" s="65"/>
      <c r="L26" s="65"/>
      <c r="M26" s="65"/>
      <c r="N26" s="109"/>
      <c r="O26" s="109"/>
      <c r="P26" s="76"/>
      <c r="Q26" s="65"/>
      <c r="R26" s="65"/>
      <c r="S26" s="65"/>
      <c r="T26" s="126"/>
      <c r="U26" s="126"/>
      <c r="V26" s="126"/>
      <c r="W26"/>
    </row>
    <row r="27" spans="1:26" s="17" customFormat="1" ht="19.5" customHeight="1">
      <c r="A27" s="61" t="s">
        <v>20</v>
      </c>
      <c r="B27" s="61">
        <v>43335</v>
      </c>
      <c r="C27" s="70">
        <f t="shared" si="0"/>
        <v>0</v>
      </c>
      <c r="D27" s="70">
        <f t="shared" si="1"/>
        <v>0</v>
      </c>
      <c r="E27" s="70">
        <f t="shared" si="2"/>
        <v>0</v>
      </c>
      <c r="F27" s="65">
        <f t="shared" si="3"/>
        <v>0</v>
      </c>
      <c r="G27" s="20"/>
      <c r="H27" s="20"/>
      <c r="I27" s="20"/>
      <c r="J27" s="20"/>
      <c r="K27" s="20"/>
      <c r="L27" s="20"/>
      <c r="M27" s="20"/>
      <c r="N27" s="75"/>
      <c r="O27" s="75"/>
      <c r="P27" s="77"/>
      <c r="Q27" s="20"/>
      <c r="R27" s="20"/>
      <c r="S27" s="20"/>
      <c r="T27" s="126"/>
      <c r="U27" s="126"/>
      <c r="V27" s="126"/>
      <c r="W27"/>
    </row>
    <row r="28" spans="1:26" s="17" customFormat="1" ht="19.5" customHeight="1">
      <c r="A28" s="61" t="s">
        <v>21</v>
      </c>
      <c r="B28" s="61">
        <v>43336</v>
      </c>
      <c r="C28" s="62">
        <f t="shared" si="0"/>
        <v>0</v>
      </c>
      <c r="D28" s="62">
        <f t="shared" si="1"/>
        <v>0</v>
      </c>
      <c r="E28" s="62">
        <f t="shared" si="2"/>
        <v>0</v>
      </c>
      <c r="F28" s="65">
        <f t="shared" si="3"/>
        <v>0</v>
      </c>
      <c r="G28" s="65"/>
      <c r="H28" s="65"/>
      <c r="I28" s="65"/>
      <c r="J28" s="65"/>
      <c r="K28" s="65"/>
      <c r="L28" s="65"/>
      <c r="M28" s="65"/>
      <c r="N28" s="109"/>
      <c r="O28" s="109"/>
      <c r="P28" s="76"/>
      <c r="Q28" s="65"/>
      <c r="R28" s="65"/>
      <c r="S28" s="65"/>
      <c r="T28" s="126"/>
      <c r="U28" s="126"/>
      <c r="V28" s="126"/>
      <c r="W28"/>
    </row>
    <row r="29" spans="1:26" s="17" customFormat="1" ht="19.5" customHeight="1">
      <c r="A29" s="61" t="s">
        <v>22</v>
      </c>
      <c r="B29" s="61">
        <v>43337</v>
      </c>
      <c r="C29" s="70">
        <f t="shared" si="0"/>
        <v>0</v>
      </c>
      <c r="D29" s="70">
        <f t="shared" si="1"/>
        <v>0</v>
      </c>
      <c r="E29" s="70">
        <f t="shared" si="2"/>
        <v>0</v>
      </c>
      <c r="F29" s="65">
        <f t="shared" si="3"/>
        <v>0</v>
      </c>
      <c r="G29" s="20"/>
      <c r="H29" s="20"/>
      <c r="I29" s="20"/>
      <c r="J29" s="20"/>
      <c r="K29" s="20"/>
      <c r="L29" s="20"/>
      <c r="M29" s="20"/>
      <c r="N29" s="75"/>
      <c r="O29" s="75"/>
      <c r="P29" s="77"/>
      <c r="Q29" s="20"/>
      <c r="R29" s="20"/>
      <c r="S29" s="20"/>
      <c r="T29" s="126"/>
      <c r="U29" s="126"/>
      <c r="V29" s="126"/>
      <c r="W29"/>
    </row>
    <row r="30" spans="1:26" s="17" customFormat="1" ht="19.5" customHeight="1">
      <c r="A30" s="61" t="s">
        <v>23</v>
      </c>
      <c r="B30" s="61">
        <v>43338</v>
      </c>
      <c r="C30" s="62">
        <f t="shared" si="0"/>
        <v>0</v>
      </c>
      <c r="D30" s="62">
        <f t="shared" si="1"/>
        <v>0</v>
      </c>
      <c r="E30" s="62">
        <f t="shared" si="2"/>
        <v>0</v>
      </c>
      <c r="F30" s="65">
        <f t="shared" si="3"/>
        <v>0</v>
      </c>
      <c r="G30" s="65"/>
      <c r="H30" s="65"/>
      <c r="I30" s="65"/>
      <c r="J30" s="65"/>
      <c r="K30" s="65"/>
      <c r="L30" s="65"/>
      <c r="M30" s="65"/>
      <c r="N30" s="109"/>
      <c r="O30" s="109"/>
      <c r="P30" s="76"/>
      <c r="Q30" s="65"/>
      <c r="R30" s="65"/>
      <c r="S30" s="65"/>
      <c r="T30" s="126"/>
      <c r="U30" s="126"/>
      <c r="V30" s="126"/>
      <c r="W30"/>
    </row>
    <row r="31" spans="1:26" s="17" customFormat="1" ht="19.5" customHeight="1">
      <c r="A31" s="61" t="s">
        <v>24</v>
      </c>
      <c r="B31" s="61">
        <v>43339</v>
      </c>
      <c r="C31" s="70">
        <f t="shared" si="0"/>
        <v>0</v>
      </c>
      <c r="D31" s="70">
        <f t="shared" si="1"/>
        <v>0</v>
      </c>
      <c r="E31" s="70">
        <f t="shared" si="2"/>
        <v>0</v>
      </c>
      <c r="F31" s="65">
        <f t="shared" si="3"/>
        <v>0</v>
      </c>
      <c r="G31" s="20"/>
      <c r="H31" s="20"/>
      <c r="I31" s="20"/>
      <c r="J31" s="20"/>
      <c r="K31" s="20"/>
      <c r="L31" s="20"/>
      <c r="M31" s="20"/>
      <c r="N31" s="75"/>
      <c r="O31" s="75"/>
      <c r="P31" s="77"/>
      <c r="Q31" s="20"/>
      <c r="R31" s="20"/>
      <c r="S31" s="20"/>
      <c r="T31" s="126"/>
      <c r="U31" s="126"/>
      <c r="V31" s="126"/>
      <c r="W31"/>
      <c r="Z31" s="17" t="s">
        <v>64</v>
      </c>
    </row>
    <row r="32" spans="1:26" s="17" customFormat="1" ht="19.5" customHeight="1">
      <c r="A32" s="61" t="s">
        <v>25</v>
      </c>
      <c r="B32" s="61">
        <v>43340</v>
      </c>
      <c r="C32" s="62">
        <f t="shared" si="0"/>
        <v>0</v>
      </c>
      <c r="D32" s="62">
        <f t="shared" si="1"/>
        <v>0</v>
      </c>
      <c r="E32" s="62">
        <f t="shared" si="2"/>
        <v>0</v>
      </c>
      <c r="F32" s="65">
        <f t="shared" si="3"/>
        <v>0</v>
      </c>
      <c r="G32" s="65"/>
      <c r="H32" s="65"/>
      <c r="I32" s="65"/>
      <c r="J32" s="65"/>
      <c r="K32" s="65"/>
      <c r="L32" s="65"/>
      <c r="M32" s="65"/>
      <c r="N32" s="109"/>
      <c r="O32" s="109"/>
      <c r="P32" s="76"/>
      <c r="Q32" s="65"/>
      <c r="R32" s="65"/>
      <c r="S32" s="65"/>
      <c r="T32" s="126"/>
      <c r="U32" s="126"/>
      <c r="V32" s="126"/>
      <c r="W32"/>
    </row>
    <row r="33" spans="1:26" s="17" customFormat="1" ht="19.5" customHeight="1">
      <c r="A33" s="61" t="s">
        <v>19</v>
      </c>
      <c r="B33" s="61">
        <v>43341</v>
      </c>
      <c r="C33" s="70">
        <f t="shared" si="0"/>
        <v>0</v>
      </c>
      <c r="D33" s="70">
        <f t="shared" si="1"/>
        <v>0</v>
      </c>
      <c r="E33" s="70">
        <f t="shared" si="2"/>
        <v>0</v>
      </c>
      <c r="F33" s="65">
        <f t="shared" si="3"/>
        <v>0</v>
      </c>
      <c r="G33" s="20"/>
      <c r="H33" s="20"/>
      <c r="I33" s="20"/>
      <c r="J33" s="20"/>
      <c r="K33" s="20"/>
      <c r="L33" s="20"/>
      <c r="M33" s="20"/>
      <c r="N33" s="75"/>
      <c r="O33" s="75"/>
      <c r="P33" s="77"/>
      <c r="Q33" s="20"/>
      <c r="R33" s="20"/>
      <c r="S33" s="20"/>
      <c r="T33" s="126"/>
      <c r="U33" s="126"/>
      <c r="V33" s="126"/>
      <c r="W33"/>
    </row>
    <row r="34" spans="1:26" s="17" customFormat="1" ht="19.5" customHeight="1">
      <c r="A34" s="61" t="s">
        <v>20</v>
      </c>
      <c r="B34" s="61">
        <v>43342</v>
      </c>
      <c r="C34" s="62">
        <f t="shared" si="0"/>
        <v>0</v>
      </c>
      <c r="D34" s="62">
        <f t="shared" si="1"/>
        <v>0</v>
      </c>
      <c r="E34" s="62">
        <f t="shared" si="2"/>
        <v>0</v>
      </c>
      <c r="F34" s="65">
        <f t="shared" si="3"/>
        <v>0</v>
      </c>
      <c r="G34" s="65"/>
      <c r="H34" s="65"/>
      <c r="I34" s="65"/>
      <c r="J34" s="65"/>
      <c r="K34" s="65"/>
      <c r="L34" s="65"/>
      <c r="M34" s="65"/>
      <c r="N34" s="109"/>
      <c r="O34" s="109"/>
      <c r="P34" s="76"/>
      <c r="Q34" s="65"/>
      <c r="R34" s="65"/>
      <c r="S34" s="65"/>
      <c r="T34" s="126"/>
      <c r="U34" s="126"/>
      <c r="V34" s="126"/>
      <c r="W34"/>
    </row>
    <row r="35" spans="1:26" s="17" customFormat="1" ht="19.5" customHeight="1">
      <c r="A35" s="61" t="s">
        <v>21</v>
      </c>
      <c r="B35" s="61">
        <v>43343</v>
      </c>
      <c r="C35" s="70">
        <v>0</v>
      </c>
      <c r="D35" s="70">
        <f t="shared" si="1"/>
        <v>0</v>
      </c>
      <c r="E35" s="70">
        <v>0</v>
      </c>
      <c r="F35" s="65">
        <f t="shared" si="3"/>
        <v>0</v>
      </c>
      <c r="G35" s="20"/>
      <c r="H35" s="20"/>
      <c r="I35" s="20"/>
      <c r="J35" s="20"/>
      <c r="K35" s="20"/>
      <c r="L35" s="20"/>
      <c r="M35" s="20"/>
      <c r="N35" s="75"/>
      <c r="O35" s="75"/>
      <c r="P35" s="77"/>
      <c r="Q35" s="20"/>
      <c r="R35" s="20"/>
      <c r="S35" s="20"/>
      <c r="T35" s="126"/>
      <c r="U35" s="126"/>
      <c r="V35" s="126"/>
      <c r="W35"/>
    </row>
    <row r="36" spans="1:26" s="19" customFormat="1" ht="22.5" customHeight="1" thickBot="1">
      <c r="A36" s="62"/>
      <c r="B36" s="63"/>
      <c r="C36" s="65">
        <f>SUM(C5:C35)</f>
        <v>0</v>
      </c>
      <c r="D36" s="65">
        <f>SUM(D5:D35)</f>
        <v>0</v>
      </c>
      <c r="E36" s="65">
        <f>SUM(E5:E35)</f>
        <v>0</v>
      </c>
      <c r="F36" s="65">
        <f>SUM(F5:F35)</f>
        <v>0</v>
      </c>
      <c r="G36" s="65">
        <f t="shared" ref="G36:S36" si="4">SUM(G5:G35)</f>
        <v>0</v>
      </c>
      <c r="H36" s="65">
        <f>SUM(H5:H35)</f>
        <v>0</v>
      </c>
      <c r="I36" s="65">
        <f t="shared" si="4"/>
        <v>0</v>
      </c>
      <c r="J36" s="65">
        <f t="shared" si="4"/>
        <v>0</v>
      </c>
      <c r="K36" s="65">
        <f>SUM(K5:K35)</f>
        <v>0</v>
      </c>
      <c r="L36" s="65">
        <f t="shared" si="4"/>
        <v>0</v>
      </c>
      <c r="M36" s="65">
        <f t="shared" si="4"/>
        <v>0</v>
      </c>
      <c r="N36" s="109">
        <f>SUM(N5:N35)</f>
        <v>0</v>
      </c>
      <c r="O36" s="109">
        <f t="shared" si="4"/>
        <v>0</v>
      </c>
      <c r="P36" s="78">
        <f t="shared" si="4"/>
        <v>0</v>
      </c>
      <c r="Q36" s="79">
        <f t="shared" si="4"/>
        <v>0</v>
      </c>
      <c r="R36" s="79">
        <f t="shared" si="4"/>
        <v>0</v>
      </c>
      <c r="S36" s="79">
        <f t="shared" si="4"/>
        <v>0</v>
      </c>
      <c r="T36" s="126"/>
      <c r="U36" s="126"/>
      <c r="V36" s="126"/>
      <c r="W36"/>
    </row>
    <row r="37" spans="1:26" s="17" customFormat="1">
      <c r="E37" s="72"/>
      <c r="L37" s="18"/>
      <c r="M37" s="18"/>
      <c r="N37" s="18"/>
      <c r="O37" s="18"/>
      <c r="P37" s="18"/>
      <c r="Q37" s="18"/>
      <c r="S37" s="19"/>
    </row>
    <row r="38" spans="1:26" s="17" customFormat="1" ht="15" customHeight="1">
      <c r="B38" s="171" t="s">
        <v>18</v>
      </c>
      <c r="C38" s="172"/>
      <c r="D38" s="174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6"/>
    </row>
    <row r="39" spans="1:26" s="17" customFormat="1">
      <c r="B39" s="173"/>
      <c r="C39" s="172"/>
      <c r="D39" s="177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9"/>
    </row>
    <row r="40" spans="1:26" s="17" customFormat="1">
      <c r="C40" s="21"/>
      <c r="D40" s="177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9"/>
    </row>
    <row r="41" spans="1:26" s="17" customFormat="1">
      <c r="D41" s="180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2"/>
    </row>
    <row r="42" spans="1:26">
      <c r="D42" s="9"/>
      <c r="E42" s="73"/>
      <c r="F42" s="9"/>
      <c r="G42" s="9"/>
      <c r="H42" s="9"/>
      <c r="I42" s="9"/>
      <c r="J42" s="9"/>
      <c r="K42" s="9"/>
      <c r="L42" s="9"/>
      <c r="M42" s="9"/>
    </row>
    <row r="43" spans="1:26">
      <c r="D43" s="9"/>
      <c r="E43" s="73"/>
      <c r="F43" s="9"/>
      <c r="G43" s="9"/>
      <c r="H43" s="9"/>
      <c r="I43" s="9"/>
      <c r="J43" s="9"/>
      <c r="K43" s="9"/>
      <c r="L43" s="9"/>
      <c r="M43" s="9"/>
    </row>
    <row r="44" spans="1:26">
      <c r="D44" s="9"/>
      <c r="E44" s="73"/>
      <c r="F44" s="9"/>
      <c r="G44" s="9"/>
      <c r="H44" s="9"/>
      <c r="I44" s="9"/>
      <c r="J44" s="9"/>
      <c r="K44" s="9"/>
      <c r="L44" s="9"/>
      <c r="M44" s="9"/>
    </row>
    <row r="45" spans="1:26">
      <c r="R45" s="10"/>
      <c r="S45" s="10"/>
      <c r="T45" s="10"/>
      <c r="U45" s="10"/>
      <c r="V45" s="10"/>
      <c r="W45" s="10"/>
      <c r="X45" s="10"/>
      <c r="Y45" s="10"/>
      <c r="Z45" s="10"/>
    </row>
  </sheetData>
  <sheetProtection sheet="1" objects="1" scenarios="1" selectLockedCells="1"/>
  <mergeCells count="9">
    <mergeCell ref="T3:V3"/>
    <mergeCell ref="B38:C39"/>
    <mergeCell ref="D38:S41"/>
    <mergeCell ref="P2:S2"/>
    <mergeCell ref="C1:D1"/>
    <mergeCell ref="G2:O2"/>
    <mergeCell ref="G3:I3"/>
    <mergeCell ref="J3:L3"/>
    <mergeCell ref="M3:O3"/>
  </mergeCells>
  <dataValidations count="3">
    <dataValidation type="whole" operator="greaterThanOrEqual" allowBlank="1" showInputMessage="1" showErrorMessage="1" errorTitle="Achtung!" error="Nur ganze Zahlen eintragen!" sqref="P5:R35">
      <formula1>0</formula1>
    </dataValidation>
    <dataValidation type="whole" errorStyle="information" operator="greaterThanOrEqual" allowBlank="1" showInputMessage="1" showErrorMessage="1" errorTitle="Achtung!" error="Sie dürfen nur ganze Zahlen eingeben!" sqref="C5:E35">
      <formula1>0</formula1>
    </dataValidation>
    <dataValidation type="whole" errorStyle="information" operator="greaterThanOrEqual" allowBlank="1" showInputMessage="1" showErrorMessage="1" errorTitle="Achtung" error="Sie dürfen nur ganze Zahlen eingeben!" sqref="G5:O35">
      <formula1>0</formula1>
    </dataValidation>
  </dataValidations>
  <pageMargins left="0.70866141732283472" right="0.35433070866141736" top="0.55118110236220474" bottom="0.62992125984251968" header="0.31496062992125984" footer="0.31496062992125984"/>
  <pageSetup paperSize="9" scale="5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0"/>
  <sheetViews>
    <sheetView zoomScale="120" zoomScaleNormal="12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T10" sqref="T10"/>
    </sheetView>
  </sheetViews>
  <sheetFormatPr baseColWidth="10" defaultRowHeight="12.75"/>
  <cols>
    <col min="1" max="1" width="3.5703125" style="8" bestFit="1" customWidth="1"/>
    <col min="2" max="2" width="9.85546875" style="8" bestFit="1" customWidth="1"/>
    <col min="3" max="3" width="8.85546875" style="8" customWidth="1"/>
    <col min="4" max="4" width="12.140625" style="8" customWidth="1"/>
    <col min="5" max="5" width="8" style="74" customWidth="1"/>
    <col min="6" max="6" width="15.28515625" style="8" customWidth="1"/>
    <col min="7" max="7" width="4.7109375" style="8" customWidth="1"/>
    <col min="8" max="11" width="5.85546875" style="8" customWidth="1"/>
    <col min="12" max="15" width="4.7109375" style="10" customWidth="1"/>
    <col min="16" max="16" width="15.42578125" style="10" customWidth="1"/>
    <col min="17" max="17" width="9.42578125" style="10" customWidth="1"/>
    <col min="18" max="18" width="11.85546875" style="8" customWidth="1"/>
    <col min="19" max="19" width="9.85546875" style="11" customWidth="1"/>
    <col min="20" max="20" width="14.42578125" style="8" customWidth="1"/>
    <col min="21" max="16384" width="11.42578125" style="8"/>
  </cols>
  <sheetData>
    <row r="1" spans="1:23" s="17" customFormat="1" ht="13.5" thickBot="1">
      <c r="A1" s="67" t="s">
        <v>16</v>
      </c>
      <c r="C1" s="169">
        <v>43344</v>
      </c>
      <c r="D1" s="170"/>
      <c r="E1" s="71"/>
      <c r="F1" s="68"/>
      <c r="G1" s="68" t="s">
        <v>1</v>
      </c>
      <c r="H1" s="17" t="str">
        <f>Deckblatt!C16</f>
        <v>Muster</v>
      </c>
      <c r="P1" s="67"/>
      <c r="Q1" s="67"/>
      <c r="R1" s="17" t="str">
        <f>Deckblatt!C18</f>
        <v>Muster</v>
      </c>
      <c r="S1" s="12"/>
    </row>
    <row r="2" spans="1:23" s="17" customFormat="1" ht="24" customHeight="1">
      <c r="A2" s="57"/>
      <c r="B2" s="58"/>
      <c r="C2" s="100" t="s">
        <v>70</v>
      </c>
      <c r="D2" s="102"/>
      <c r="E2" s="101"/>
      <c r="F2" s="64"/>
      <c r="G2" s="163" t="s">
        <v>75</v>
      </c>
      <c r="H2" s="164"/>
      <c r="I2" s="164"/>
      <c r="J2" s="164"/>
      <c r="K2" s="164"/>
      <c r="L2" s="164"/>
      <c r="M2" s="164"/>
      <c r="N2" s="164"/>
      <c r="O2" s="165"/>
      <c r="P2" s="151" t="s">
        <v>71</v>
      </c>
      <c r="Q2" s="152"/>
      <c r="R2" s="152"/>
      <c r="S2" s="153"/>
      <c r="T2"/>
      <c r="U2"/>
      <c r="V2"/>
      <c r="W2"/>
    </row>
    <row r="3" spans="1:23" s="17" customFormat="1" ht="51.75" customHeight="1">
      <c r="A3" s="59" t="s">
        <v>31</v>
      </c>
      <c r="B3" s="66" t="s">
        <v>15</v>
      </c>
      <c r="C3" s="47" t="s">
        <v>28</v>
      </c>
      <c r="D3" s="107" t="s">
        <v>81</v>
      </c>
      <c r="E3" s="47" t="s">
        <v>27</v>
      </c>
      <c r="F3" s="104" t="s">
        <v>0</v>
      </c>
      <c r="G3" s="154" t="s">
        <v>83</v>
      </c>
      <c r="H3" s="155"/>
      <c r="I3" s="156"/>
      <c r="J3" s="157" t="s">
        <v>58</v>
      </c>
      <c r="K3" s="158"/>
      <c r="L3" s="159"/>
      <c r="M3" s="157" t="s">
        <v>74</v>
      </c>
      <c r="N3" s="158"/>
      <c r="O3" s="160"/>
      <c r="P3" s="105" t="s">
        <v>76</v>
      </c>
      <c r="Q3" s="106" t="s">
        <v>77</v>
      </c>
      <c r="R3" s="106" t="s">
        <v>78</v>
      </c>
      <c r="S3" s="120" t="s">
        <v>79</v>
      </c>
      <c r="T3" s="166" t="s">
        <v>82</v>
      </c>
      <c r="U3" s="167"/>
      <c r="V3" s="168"/>
      <c r="W3"/>
    </row>
    <row r="4" spans="1:23" s="17" customFormat="1" ht="12.75" customHeight="1">
      <c r="A4" s="59"/>
      <c r="B4" s="60"/>
      <c r="C4" s="65"/>
      <c r="D4" s="65"/>
      <c r="E4" s="65"/>
      <c r="F4" s="65"/>
      <c r="G4" s="65" t="s">
        <v>56</v>
      </c>
      <c r="H4" s="65" t="s">
        <v>81</v>
      </c>
      <c r="I4" s="65" t="s">
        <v>57</v>
      </c>
      <c r="J4" s="65" t="s">
        <v>56</v>
      </c>
      <c r="K4" s="65" t="s">
        <v>81</v>
      </c>
      <c r="L4" s="65" t="s">
        <v>57</v>
      </c>
      <c r="M4" s="65" t="s">
        <v>56</v>
      </c>
      <c r="N4" s="123" t="s">
        <v>81</v>
      </c>
      <c r="O4" s="109" t="s">
        <v>57</v>
      </c>
      <c r="P4" s="76"/>
      <c r="Q4" s="65"/>
      <c r="R4" s="65"/>
      <c r="S4" s="65"/>
      <c r="T4" s="125"/>
      <c r="U4" s="125"/>
      <c r="V4" s="125"/>
      <c r="W4"/>
    </row>
    <row r="5" spans="1:23" s="17" customFormat="1" ht="19.5" customHeight="1">
      <c r="A5" s="61" t="s">
        <v>22</v>
      </c>
      <c r="B5" s="61">
        <v>43344</v>
      </c>
      <c r="C5" s="70">
        <f t="shared" ref="C5:C34" si="0">G5+J5+M5</f>
        <v>0</v>
      </c>
      <c r="D5" s="70">
        <f t="shared" ref="D5:D35" si="1">SUM(H5,K5,N5)</f>
        <v>0</v>
      </c>
      <c r="E5" s="70">
        <f t="shared" ref="E5:E34" si="2">I5+L5+O5</f>
        <v>0</v>
      </c>
      <c r="F5" s="65">
        <f t="shared" ref="F5:F35" si="3">SUM(C5:E5)</f>
        <v>0</v>
      </c>
      <c r="G5" s="20"/>
      <c r="H5" s="20"/>
      <c r="I5" s="20"/>
      <c r="J5" s="20"/>
      <c r="K5" s="20"/>
      <c r="L5" s="20"/>
      <c r="M5" s="20"/>
      <c r="N5" s="75"/>
      <c r="O5" s="75"/>
      <c r="P5" s="77"/>
      <c r="Q5" s="20"/>
      <c r="R5" s="20"/>
      <c r="S5" s="20"/>
      <c r="T5" s="125"/>
      <c r="U5" s="125"/>
      <c r="V5" s="125"/>
      <c r="W5"/>
    </row>
    <row r="6" spans="1:23" s="17" customFormat="1" ht="19.5" customHeight="1">
      <c r="A6" s="61" t="s">
        <v>23</v>
      </c>
      <c r="B6" s="61">
        <v>43345</v>
      </c>
      <c r="C6" s="62">
        <f t="shared" si="0"/>
        <v>0</v>
      </c>
      <c r="D6" s="62">
        <f t="shared" si="1"/>
        <v>0</v>
      </c>
      <c r="E6" s="62">
        <f t="shared" si="2"/>
        <v>0</v>
      </c>
      <c r="F6" s="65">
        <f t="shared" si="3"/>
        <v>0</v>
      </c>
      <c r="G6" s="65"/>
      <c r="H6" s="65"/>
      <c r="I6" s="65"/>
      <c r="J6" s="65"/>
      <c r="K6" s="65"/>
      <c r="L6" s="65"/>
      <c r="M6" s="65"/>
      <c r="N6" s="109"/>
      <c r="O6" s="109"/>
      <c r="P6" s="76"/>
      <c r="Q6" s="65"/>
      <c r="R6" s="65"/>
      <c r="S6" s="65"/>
      <c r="T6" s="126"/>
      <c r="U6" s="126"/>
      <c r="V6" s="126"/>
      <c r="W6"/>
    </row>
    <row r="7" spans="1:23" s="17" customFormat="1" ht="19.5" customHeight="1">
      <c r="A7" s="61" t="s">
        <v>24</v>
      </c>
      <c r="B7" s="61">
        <v>43346</v>
      </c>
      <c r="C7" s="70">
        <f t="shared" si="0"/>
        <v>0</v>
      </c>
      <c r="D7" s="70">
        <f t="shared" si="1"/>
        <v>0</v>
      </c>
      <c r="E7" s="70">
        <f t="shared" si="2"/>
        <v>0</v>
      </c>
      <c r="F7" s="65">
        <f t="shared" si="3"/>
        <v>0</v>
      </c>
      <c r="G7" s="20"/>
      <c r="H7" s="20"/>
      <c r="I7" s="20"/>
      <c r="J7" s="20"/>
      <c r="K7" s="20"/>
      <c r="L7" s="20"/>
      <c r="M7" s="20"/>
      <c r="N7" s="75"/>
      <c r="O7" s="75"/>
      <c r="P7" s="77"/>
      <c r="Q7" s="20"/>
      <c r="R7" s="20"/>
      <c r="S7" s="20"/>
      <c r="T7" s="126"/>
      <c r="U7" s="126"/>
      <c r="V7" s="126"/>
      <c r="W7"/>
    </row>
    <row r="8" spans="1:23" s="17" customFormat="1" ht="19.5" customHeight="1">
      <c r="A8" s="61" t="s">
        <v>25</v>
      </c>
      <c r="B8" s="61">
        <v>43347</v>
      </c>
      <c r="C8" s="62">
        <f t="shared" si="0"/>
        <v>0</v>
      </c>
      <c r="D8" s="62">
        <f t="shared" si="1"/>
        <v>0</v>
      </c>
      <c r="E8" s="62">
        <f t="shared" si="2"/>
        <v>0</v>
      </c>
      <c r="F8" s="65">
        <f t="shared" si="3"/>
        <v>0</v>
      </c>
      <c r="G8" s="65"/>
      <c r="H8" s="65"/>
      <c r="I8" s="69"/>
      <c r="J8" s="65"/>
      <c r="K8" s="65"/>
      <c r="L8" s="65"/>
      <c r="M8" s="65"/>
      <c r="N8" s="109"/>
      <c r="O8" s="109"/>
      <c r="P8" s="76"/>
      <c r="Q8" s="65"/>
      <c r="R8" s="65"/>
      <c r="S8" s="65"/>
      <c r="T8" s="126"/>
      <c r="U8" s="126"/>
      <c r="V8" s="126"/>
      <c r="W8"/>
    </row>
    <row r="9" spans="1:23" s="17" customFormat="1" ht="19.5" customHeight="1">
      <c r="A9" s="61" t="s">
        <v>19</v>
      </c>
      <c r="B9" s="61">
        <v>43348</v>
      </c>
      <c r="C9" s="70">
        <f t="shared" si="0"/>
        <v>0</v>
      </c>
      <c r="D9" s="70">
        <f t="shared" si="1"/>
        <v>0</v>
      </c>
      <c r="E9" s="70">
        <f t="shared" si="2"/>
        <v>0</v>
      </c>
      <c r="F9" s="65">
        <f t="shared" si="3"/>
        <v>0</v>
      </c>
      <c r="G9" s="20"/>
      <c r="H9" s="20"/>
      <c r="I9" s="20"/>
      <c r="J9" s="20"/>
      <c r="K9" s="20"/>
      <c r="L9" s="20"/>
      <c r="M9" s="20"/>
      <c r="N9" s="75"/>
      <c r="O9" s="75"/>
      <c r="P9" s="77"/>
      <c r="Q9" s="20"/>
      <c r="R9" s="20"/>
      <c r="S9" s="20"/>
      <c r="T9" s="126"/>
      <c r="U9" s="126"/>
      <c r="V9" s="126"/>
      <c r="W9"/>
    </row>
    <row r="10" spans="1:23" s="17" customFormat="1" ht="19.5" customHeight="1">
      <c r="A10" s="61" t="s">
        <v>20</v>
      </c>
      <c r="B10" s="61">
        <v>43349</v>
      </c>
      <c r="C10" s="62">
        <f t="shared" si="0"/>
        <v>0</v>
      </c>
      <c r="D10" s="62">
        <f t="shared" si="1"/>
        <v>0</v>
      </c>
      <c r="E10" s="62">
        <f t="shared" si="2"/>
        <v>0</v>
      </c>
      <c r="F10" s="65">
        <f t="shared" si="3"/>
        <v>0</v>
      </c>
      <c r="G10" s="65"/>
      <c r="H10" s="65"/>
      <c r="I10" s="65"/>
      <c r="J10" s="65"/>
      <c r="K10" s="65"/>
      <c r="L10" s="65"/>
      <c r="M10" s="65"/>
      <c r="N10" s="109"/>
      <c r="O10" s="109"/>
      <c r="P10" s="76"/>
      <c r="Q10" s="65"/>
      <c r="R10" s="65"/>
      <c r="S10" s="65"/>
      <c r="T10" s="126"/>
      <c r="U10" s="126"/>
      <c r="V10" s="126"/>
      <c r="W10"/>
    </row>
    <row r="11" spans="1:23" s="17" customFormat="1" ht="19.5" customHeight="1">
      <c r="A11" s="61" t="s">
        <v>21</v>
      </c>
      <c r="B11" s="61">
        <v>43350</v>
      </c>
      <c r="C11" s="70">
        <f t="shared" si="0"/>
        <v>0</v>
      </c>
      <c r="D11" s="70">
        <f t="shared" si="1"/>
        <v>0</v>
      </c>
      <c r="E11" s="70">
        <f t="shared" si="2"/>
        <v>0</v>
      </c>
      <c r="F11" s="65">
        <f t="shared" si="3"/>
        <v>0</v>
      </c>
      <c r="G11" s="20"/>
      <c r="H11" s="20"/>
      <c r="I11" s="20"/>
      <c r="J11" s="20"/>
      <c r="K11" s="20"/>
      <c r="L11" s="20"/>
      <c r="M11" s="20"/>
      <c r="N11" s="75"/>
      <c r="O11" s="75"/>
      <c r="P11" s="77"/>
      <c r="Q11" s="20"/>
      <c r="R11" s="20"/>
      <c r="S11" s="20"/>
      <c r="T11" s="126"/>
      <c r="U11" s="126"/>
      <c r="V11" s="126"/>
      <c r="W11"/>
    </row>
    <row r="12" spans="1:23" s="17" customFormat="1" ht="19.5" customHeight="1">
      <c r="A12" s="61" t="s">
        <v>22</v>
      </c>
      <c r="B12" s="61">
        <v>43351</v>
      </c>
      <c r="C12" s="62">
        <f t="shared" si="0"/>
        <v>0</v>
      </c>
      <c r="D12" s="62">
        <f t="shared" si="1"/>
        <v>0</v>
      </c>
      <c r="E12" s="62">
        <f t="shared" si="2"/>
        <v>0</v>
      </c>
      <c r="F12" s="65">
        <f t="shared" si="3"/>
        <v>0</v>
      </c>
      <c r="G12" s="65"/>
      <c r="H12" s="65"/>
      <c r="I12" s="65"/>
      <c r="J12" s="65"/>
      <c r="K12" s="65"/>
      <c r="L12" s="65"/>
      <c r="M12" s="65"/>
      <c r="N12" s="109"/>
      <c r="O12" s="109"/>
      <c r="P12" s="76"/>
      <c r="Q12" s="65"/>
      <c r="R12" s="65"/>
      <c r="S12" s="65"/>
      <c r="T12" s="126"/>
      <c r="U12" s="126"/>
      <c r="V12" s="126"/>
      <c r="W12"/>
    </row>
    <row r="13" spans="1:23" s="17" customFormat="1" ht="19.5" customHeight="1">
      <c r="A13" s="61" t="s">
        <v>23</v>
      </c>
      <c r="B13" s="61">
        <v>43352</v>
      </c>
      <c r="C13" s="70">
        <f t="shared" si="0"/>
        <v>0</v>
      </c>
      <c r="D13" s="70">
        <f t="shared" si="1"/>
        <v>0</v>
      </c>
      <c r="E13" s="70">
        <f t="shared" si="2"/>
        <v>0</v>
      </c>
      <c r="F13" s="65">
        <f t="shared" si="3"/>
        <v>0</v>
      </c>
      <c r="G13" s="20"/>
      <c r="H13" s="20"/>
      <c r="I13" s="20"/>
      <c r="J13" s="20"/>
      <c r="K13" s="20"/>
      <c r="L13" s="20"/>
      <c r="M13" s="20"/>
      <c r="N13" s="75"/>
      <c r="O13" s="75"/>
      <c r="P13" s="77"/>
      <c r="Q13" s="20"/>
      <c r="R13" s="20"/>
      <c r="S13" s="20"/>
      <c r="T13" s="126"/>
      <c r="U13" s="126"/>
      <c r="V13" s="126"/>
      <c r="W13"/>
    </row>
    <row r="14" spans="1:23" s="17" customFormat="1" ht="19.5" customHeight="1">
      <c r="A14" s="61" t="s">
        <v>24</v>
      </c>
      <c r="B14" s="61">
        <v>43353</v>
      </c>
      <c r="C14" s="62">
        <f t="shared" si="0"/>
        <v>0</v>
      </c>
      <c r="D14" s="62">
        <f t="shared" si="1"/>
        <v>0</v>
      </c>
      <c r="E14" s="62">
        <f t="shared" si="2"/>
        <v>0</v>
      </c>
      <c r="F14" s="65">
        <f t="shared" si="3"/>
        <v>0</v>
      </c>
      <c r="G14" s="65"/>
      <c r="H14" s="65"/>
      <c r="I14" s="65"/>
      <c r="J14" s="65"/>
      <c r="K14" s="65"/>
      <c r="L14" s="65"/>
      <c r="M14" s="65"/>
      <c r="N14" s="109"/>
      <c r="O14" s="109"/>
      <c r="P14" s="76"/>
      <c r="Q14" s="65"/>
      <c r="R14" s="65"/>
      <c r="S14" s="65"/>
      <c r="T14" s="126"/>
      <c r="U14" s="126"/>
      <c r="V14" s="126"/>
      <c r="W14"/>
    </row>
    <row r="15" spans="1:23" s="17" customFormat="1" ht="19.5" customHeight="1">
      <c r="A15" s="61" t="s">
        <v>25</v>
      </c>
      <c r="B15" s="61">
        <v>43354</v>
      </c>
      <c r="C15" s="70">
        <f t="shared" si="0"/>
        <v>0</v>
      </c>
      <c r="D15" s="70">
        <f t="shared" si="1"/>
        <v>0</v>
      </c>
      <c r="E15" s="70">
        <f t="shared" si="2"/>
        <v>0</v>
      </c>
      <c r="F15" s="65">
        <f t="shared" si="3"/>
        <v>0</v>
      </c>
      <c r="G15" s="20"/>
      <c r="H15" s="20"/>
      <c r="I15" s="20"/>
      <c r="J15" s="20"/>
      <c r="K15" s="20"/>
      <c r="L15" s="20"/>
      <c r="M15" s="20"/>
      <c r="N15" s="75"/>
      <c r="O15" s="75"/>
      <c r="P15" s="77"/>
      <c r="Q15" s="20"/>
      <c r="R15" s="20"/>
      <c r="S15" s="20"/>
      <c r="T15" s="126"/>
      <c r="U15" s="126"/>
      <c r="V15" s="126"/>
      <c r="W15"/>
    </row>
    <row r="16" spans="1:23" s="17" customFormat="1" ht="19.5" customHeight="1">
      <c r="A16" s="61" t="s">
        <v>19</v>
      </c>
      <c r="B16" s="61">
        <v>43355</v>
      </c>
      <c r="C16" s="62">
        <f t="shared" si="0"/>
        <v>0</v>
      </c>
      <c r="D16" s="62">
        <f t="shared" si="1"/>
        <v>0</v>
      </c>
      <c r="E16" s="62">
        <f t="shared" si="2"/>
        <v>0</v>
      </c>
      <c r="F16" s="65">
        <f t="shared" si="3"/>
        <v>0</v>
      </c>
      <c r="G16" s="65"/>
      <c r="H16" s="65"/>
      <c r="I16" s="65"/>
      <c r="J16" s="65"/>
      <c r="K16" s="65"/>
      <c r="L16" s="65"/>
      <c r="M16" s="65"/>
      <c r="N16" s="109"/>
      <c r="O16" s="109"/>
      <c r="P16" s="76"/>
      <c r="Q16" s="65"/>
      <c r="R16" s="65"/>
      <c r="S16" s="65"/>
      <c r="T16" s="126"/>
      <c r="U16" s="126"/>
      <c r="V16" s="126"/>
      <c r="W16"/>
    </row>
    <row r="17" spans="1:23" s="17" customFormat="1" ht="19.5" customHeight="1">
      <c r="A17" s="61" t="s">
        <v>20</v>
      </c>
      <c r="B17" s="61">
        <v>43356</v>
      </c>
      <c r="C17" s="70">
        <f t="shared" si="0"/>
        <v>0</v>
      </c>
      <c r="D17" s="70">
        <f t="shared" si="1"/>
        <v>0</v>
      </c>
      <c r="E17" s="70">
        <f t="shared" si="2"/>
        <v>0</v>
      </c>
      <c r="F17" s="65">
        <f t="shared" si="3"/>
        <v>0</v>
      </c>
      <c r="G17" s="20"/>
      <c r="H17" s="20"/>
      <c r="I17" s="20"/>
      <c r="J17" s="20"/>
      <c r="K17" s="20"/>
      <c r="L17" s="20"/>
      <c r="M17" s="20"/>
      <c r="N17" s="75"/>
      <c r="O17" s="75"/>
      <c r="P17" s="77"/>
      <c r="Q17" s="20"/>
      <c r="R17" s="20"/>
      <c r="S17" s="20"/>
      <c r="T17" s="126"/>
      <c r="U17" s="126"/>
      <c r="V17" s="126"/>
      <c r="W17"/>
    </row>
    <row r="18" spans="1:23" s="17" customFormat="1" ht="19.5" customHeight="1">
      <c r="A18" s="61" t="s">
        <v>21</v>
      </c>
      <c r="B18" s="61">
        <v>43357</v>
      </c>
      <c r="C18" s="62">
        <f t="shared" si="0"/>
        <v>0</v>
      </c>
      <c r="D18" s="62">
        <f t="shared" si="1"/>
        <v>0</v>
      </c>
      <c r="E18" s="62">
        <f t="shared" si="2"/>
        <v>0</v>
      </c>
      <c r="F18" s="65">
        <f t="shared" si="3"/>
        <v>0</v>
      </c>
      <c r="G18" s="65"/>
      <c r="H18" s="65"/>
      <c r="I18" s="65"/>
      <c r="J18" s="65"/>
      <c r="K18" s="65"/>
      <c r="L18" s="65"/>
      <c r="M18" s="65"/>
      <c r="N18" s="109"/>
      <c r="O18" s="109"/>
      <c r="P18" s="76"/>
      <c r="Q18" s="65"/>
      <c r="R18" s="65"/>
      <c r="S18" s="65"/>
      <c r="T18" s="126"/>
      <c r="U18" s="126"/>
      <c r="V18" s="126"/>
      <c r="W18"/>
    </row>
    <row r="19" spans="1:23" s="17" customFormat="1" ht="19.5" customHeight="1">
      <c r="A19" s="61" t="s">
        <v>22</v>
      </c>
      <c r="B19" s="61">
        <v>43358</v>
      </c>
      <c r="C19" s="70">
        <f t="shared" si="0"/>
        <v>0</v>
      </c>
      <c r="D19" s="70">
        <f t="shared" si="1"/>
        <v>0</v>
      </c>
      <c r="E19" s="70">
        <f t="shared" si="2"/>
        <v>0</v>
      </c>
      <c r="F19" s="65">
        <f t="shared" si="3"/>
        <v>0</v>
      </c>
      <c r="G19" s="20"/>
      <c r="H19" s="20"/>
      <c r="I19" s="20"/>
      <c r="J19" s="20"/>
      <c r="K19" s="20"/>
      <c r="L19" s="20"/>
      <c r="M19" s="20"/>
      <c r="N19" s="75"/>
      <c r="O19" s="75"/>
      <c r="P19" s="77"/>
      <c r="Q19" s="20"/>
      <c r="R19" s="20"/>
      <c r="S19" s="20"/>
      <c r="T19" s="126"/>
      <c r="U19" s="126"/>
      <c r="V19" s="126"/>
      <c r="W19"/>
    </row>
    <row r="20" spans="1:23" s="17" customFormat="1" ht="19.5" customHeight="1">
      <c r="A20" s="61" t="s">
        <v>23</v>
      </c>
      <c r="B20" s="61">
        <v>43359</v>
      </c>
      <c r="C20" s="62">
        <f t="shared" si="0"/>
        <v>0</v>
      </c>
      <c r="D20" s="62">
        <f t="shared" si="1"/>
        <v>0</v>
      </c>
      <c r="E20" s="62">
        <f t="shared" si="2"/>
        <v>0</v>
      </c>
      <c r="F20" s="65">
        <f t="shared" si="3"/>
        <v>0</v>
      </c>
      <c r="G20" s="65"/>
      <c r="H20" s="65"/>
      <c r="I20" s="65"/>
      <c r="J20" s="65"/>
      <c r="K20" s="65"/>
      <c r="L20" s="65"/>
      <c r="M20" s="65"/>
      <c r="N20" s="109"/>
      <c r="O20" s="109"/>
      <c r="P20" s="76"/>
      <c r="Q20" s="65"/>
      <c r="R20" s="65"/>
      <c r="S20" s="65"/>
      <c r="T20" s="126"/>
      <c r="U20" s="126"/>
      <c r="V20" s="126"/>
      <c r="W20"/>
    </row>
    <row r="21" spans="1:23" s="17" customFormat="1" ht="19.5" customHeight="1">
      <c r="A21" s="61" t="s">
        <v>24</v>
      </c>
      <c r="B21" s="61">
        <v>43360</v>
      </c>
      <c r="C21" s="70">
        <f t="shared" si="0"/>
        <v>0</v>
      </c>
      <c r="D21" s="70">
        <f t="shared" si="1"/>
        <v>0</v>
      </c>
      <c r="E21" s="70">
        <f t="shared" si="2"/>
        <v>0</v>
      </c>
      <c r="F21" s="65">
        <f t="shared" si="3"/>
        <v>0</v>
      </c>
      <c r="G21" s="20"/>
      <c r="H21" s="20"/>
      <c r="I21" s="20"/>
      <c r="J21" s="20"/>
      <c r="K21" s="20"/>
      <c r="L21" s="20"/>
      <c r="M21" s="20"/>
      <c r="N21" s="75"/>
      <c r="O21" s="75"/>
      <c r="P21" s="77"/>
      <c r="Q21" s="20"/>
      <c r="R21" s="20"/>
      <c r="S21" s="20"/>
      <c r="T21" s="126"/>
      <c r="U21" s="126"/>
      <c r="V21" s="126"/>
      <c r="W21"/>
    </row>
    <row r="22" spans="1:23" s="17" customFormat="1" ht="19.5" customHeight="1">
      <c r="A22" s="61" t="s">
        <v>25</v>
      </c>
      <c r="B22" s="61">
        <v>43361</v>
      </c>
      <c r="C22" s="62">
        <f t="shared" si="0"/>
        <v>0</v>
      </c>
      <c r="D22" s="62">
        <f t="shared" si="1"/>
        <v>0</v>
      </c>
      <c r="E22" s="62">
        <f t="shared" si="2"/>
        <v>0</v>
      </c>
      <c r="F22" s="65">
        <f t="shared" si="3"/>
        <v>0</v>
      </c>
      <c r="G22" s="65"/>
      <c r="H22" s="65"/>
      <c r="I22" s="65"/>
      <c r="J22" s="65"/>
      <c r="K22" s="65"/>
      <c r="L22" s="65"/>
      <c r="M22" s="65"/>
      <c r="N22" s="109"/>
      <c r="O22" s="109"/>
      <c r="P22" s="76"/>
      <c r="Q22" s="65"/>
      <c r="R22" s="65"/>
      <c r="S22" s="65"/>
      <c r="T22" s="126"/>
      <c r="U22" s="126"/>
      <c r="V22" s="126"/>
      <c r="W22"/>
    </row>
    <row r="23" spans="1:23" s="17" customFormat="1" ht="19.5" customHeight="1">
      <c r="A23" s="61" t="s">
        <v>19</v>
      </c>
      <c r="B23" s="61">
        <v>43362</v>
      </c>
      <c r="C23" s="70">
        <f t="shared" si="0"/>
        <v>0</v>
      </c>
      <c r="D23" s="70">
        <f t="shared" si="1"/>
        <v>0</v>
      </c>
      <c r="E23" s="70">
        <f t="shared" si="2"/>
        <v>0</v>
      </c>
      <c r="F23" s="65">
        <f t="shared" si="3"/>
        <v>0</v>
      </c>
      <c r="G23" s="20"/>
      <c r="H23" s="20"/>
      <c r="I23" s="20"/>
      <c r="J23" s="20"/>
      <c r="K23" s="20"/>
      <c r="L23" s="20"/>
      <c r="M23" s="20"/>
      <c r="N23" s="75"/>
      <c r="O23" s="75"/>
      <c r="P23" s="77"/>
      <c r="Q23" s="20"/>
      <c r="R23" s="20"/>
      <c r="S23" s="20"/>
      <c r="T23" s="126"/>
      <c r="U23" s="126"/>
      <c r="V23" s="126"/>
      <c r="W23"/>
    </row>
    <row r="24" spans="1:23" s="17" customFormat="1" ht="19.5" customHeight="1">
      <c r="A24" s="61" t="s">
        <v>20</v>
      </c>
      <c r="B24" s="61">
        <v>43363</v>
      </c>
      <c r="C24" s="62">
        <f t="shared" si="0"/>
        <v>0</v>
      </c>
      <c r="D24" s="62">
        <f t="shared" si="1"/>
        <v>0</v>
      </c>
      <c r="E24" s="62">
        <f t="shared" si="2"/>
        <v>0</v>
      </c>
      <c r="F24" s="65">
        <f t="shared" si="3"/>
        <v>0</v>
      </c>
      <c r="G24" s="65"/>
      <c r="H24" s="65"/>
      <c r="I24" s="65"/>
      <c r="J24" s="65"/>
      <c r="K24" s="65"/>
      <c r="L24" s="65"/>
      <c r="M24" s="65"/>
      <c r="N24" s="109"/>
      <c r="O24" s="109"/>
      <c r="P24" s="76"/>
      <c r="Q24" s="65"/>
      <c r="R24" s="65"/>
      <c r="S24" s="65"/>
      <c r="T24" s="126"/>
      <c r="U24" s="126"/>
      <c r="V24" s="126"/>
      <c r="W24"/>
    </row>
    <row r="25" spans="1:23" s="17" customFormat="1" ht="19.5" customHeight="1">
      <c r="A25" s="61" t="s">
        <v>21</v>
      </c>
      <c r="B25" s="61">
        <v>43364</v>
      </c>
      <c r="C25" s="70">
        <f t="shared" si="0"/>
        <v>0</v>
      </c>
      <c r="D25" s="70">
        <f t="shared" si="1"/>
        <v>0</v>
      </c>
      <c r="E25" s="70">
        <f t="shared" si="2"/>
        <v>0</v>
      </c>
      <c r="F25" s="65">
        <f t="shared" si="3"/>
        <v>0</v>
      </c>
      <c r="G25" s="20"/>
      <c r="H25" s="20"/>
      <c r="I25" s="20"/>
      <c r="J25" s="20"/>
      <c r="K25" s="20"/>
      <c r="L25" s="20"/>
      <c r="M25" s="20"/>
      <c r="N25" s="75"/>
      <c r="O25" s="75"/>
      <c r="P25" s="77"/>
      <c r="Q25" s="20"/>
      <c r="R25" s="20"/>
      <c r="S25" s="20"/>
      <c r="T25" s="126"/>
      <c r="U25" s="126"/>
      <c r="V25" s="126"/>
      <c r="W25"/>
    </row>
    <row r="26" spans="1:23" s="17" customFormat="1" ht="19.5" customHeight="1">
      <c r="A26" s="61" t="s">
        <v>22</v>
      </c>
      <c r="B26" s="61">
        <v>43365</v>
      </c>
      <c r="C26" s="62">
        <f t="shared" si="0"/>
        <v>0</v>
      </c>
      <c r="D26" s="62">
        <f t="shared" si="1"/>
        <v>0</v>
      </c>
      <c r="E26" s="62">
        <f t="shared" si="2"/>
        <v>0</v>
      </c>
      <c r="F26" s="65">
        <f t="shared" si="3"/>
        <v>0</v>
      </c>
      <c r="G26" s="65"/>
      <c r="H26" s="65"/>
      <c r="I26" s="65"/>
      <c r="J26" s="65"/>
      <c r="K26" s="65"/>
      <c r="L26" s="65"/>
      <c r="M26" s="65"/>
      <c r="N26" s="109"/>
      <c r="O26" s="109"/>
      <c r="P26" s="76"/>
      <c r="Q26" s="65"/>
      <c r="R26" s="65"/>
      <c r="S26" s="65"/>
      <c r="T26" s="126"/>
      <c r="U26" s="126"/>
      <c r="V26" s="126"/>
      <c r="W26"/>
    </row>
    <row r="27" spans="1:23" s="17" customFormat="1" ht="19.5" customHeight="1">
      <c r="A27" s="61" t="s">
        <v>23</v>
      </c>
      <c r="B27" s="61">
        <v>43366</v>
      </c>
      <c r="C27" s="70">
        <f t="shared" si="0"/>
        <v>0</v>
      </c>
      <c r="D27" s="70">
        <f t="shared" si="1"/>
        <v>0</v>
      </c>
      <c r="E27" s="70">
        <f t="shared" si="2"/>
        <v>0</v>
      </c>
      <c r="F27" s="65">
        <f t="shared" si="3"/>
        <v>0</v>
      </c>
      <c r="G27" s="20"/>
      <c r="H27" s="20"/>
      <c r="I27" s="20"/>
      <c r="J27" s="20"/>
      <c r="K27" s="20"/>
      <c r="L27" s="20"/>
      <c r="M27" s="20"/>
      <c r="N27" s="75"/>
      <c r="O27" s="75"/>
      <c r="P27" s="77"/>
      <c r="Q27" s="20"/>
      <c r="R27" s="20"/>
      <c r="S27" s="20"/>
      <c r="T27" s="126"/>
      <c r="U27" s="126"/>
      <c r="V27" s="126"/>
      <c r="W27"/>
    </row>
    <row r="28" spans="1:23" s="17" customFormat="1" ht="19.5" customHeight="1">
      <c r="A28" s="61" t="s">
        <v>24</v>
      </c>
      <c r="B28" s="61">
        <v>43367</v>
      </c>
      <c r="C28" s="62">
        <f t="shared" si="0"/>
        <v>0</v>
      </c>
      <c r="D28" s="62">
        <f t="shared" si="1"/>
        <v>0</v>
      </c>
      <c r="E28" s="62">
        <f t="shared" si="2"/>
        <v>0</v>
      </c>
      <c r="F28" s="65">
        <f t="shared" si="3"/>
        <v>0</v>
      </c>
      <c r="G28" s="65"/>
      <c r="H28" s="65"/>
      <c r="I28" s="65"/>
      <c r="J28" s="65"/>
      <c r="K28" s="65"/>
      <c r="L28" s="65"/>
      <c r="M28" s="65"/>
      <c r="N28" s="109"/>
      <c r="O28" s="109"/>
      <c r="P28" s="76"/>
      <c r="Q28" s="65"/>
      <c r="R28" s="65"/>
      <c r="S28" s="65"/>
      <c r="T28" s="126"/>
      <c r="U28" s="126"/>
      <c r="V28" s="126"/>
      <c r="W28"/>
    </row>
    <row r="29" spans="1:23" s="17" customFormat="1" ht="19.5" customHeight="1">
      <c r="A29" s="61" t="s">
        <v>25</v>
      </c>
      <c r="B29" s="61">
        <v>43368</v>
      </c>
      <c r="C29" s="70">
        <f t="shared" si="0"/>
        <v>0</v>
      </c>
      <c r="D29" s="70">
        <f t="shared" si="1"/>
        <v>0</v>
      </c>
      <c r="E29" s="70">
        <f t="shared" si="2"/>
        <v>0</v>
      </c>
      <c r="F29" s="65">
        <f t="shared" si="3"/>
        <v>0</v>
      </c>
      <c r="G29" s="20"/>
      <c r="H29" s="20"/>
      <c r="I29" s="20"/>
      <c r="J29" s="20"/>
      <c r="K29" s="20"/>
      <c r="L29" s="20"/>
      <c r="M29" s="20"/>
      <c r="N29" s="75"/>
      <c r="O29" s="75"/>
      <c r="P29" s="77"/>
      <c r="Q29" s="20"/>
      <c r="R29" s="20"/>
      <c r="S29" s="20"/>
      <c r="T29" s="126"/>
      <c r="U29" s="126"/>
      <c r="V29" s="126"/>
      <c r="W29"/>
    </row>
    <row r="30" spans="1:23" s="17" customFormat="1" ht="19.5" customHeight="1">
      <c r="A30" s="61" t="s">
        <v>19</v>
      </c>
      <c r="B30" s="61">
        <v>43369</v>
      </c>
      <c r="C30" s="62">
        <f t="shared" si="0"/>
        <v>0</v>
      </c>
      <c r="D30" s="62">
        <f t="shared" si="1"/>
        <v>0</v>
      </c>
      <c r="E30" s="62">
        <f t="shared" si="2"/>
        <v>0</v>
      </c>
      <c r="F30" s="65">
        <f t="shared" si="3"/>
        <v>0</v>
      </c>
      <c r="G30" s="65"/>
      <c r="H30" s="65"/>
      <c r="I30" s="65"/>
      <c r="J30" s="65"/>
      <c r="K30" s="65"/>
      <c r="L30" s="65"/>
      <c r="M30" s="65"/>
      <c r="N30" s="109"/>
      <c r="O30" s="109"/>
      <c r="P30" s="76"/>
      <c r="Q30" s="65"/>
      <c r="R30" s="65"/>
      <c r="S30" s="65"/>
      <c r="T30" s="126"/>
      <c r="U30" s="126"/>
      <c r="V30" s="126"/>
      <c r="W30"/>
    </row>
    <row r="31" spans="1:23" s="17" customFormat="1" ht="19.5" customHeight="1">
      <c r="A31" s="61" t="s">
        <v>20</v>
      </c>
      <c r="B31" s="61">
        <v>43370</v>
      </c>
      <c r="C31" s="70">
        <f t="shared" si="0"/>
        <v>0</v>
      </c>
      <c r="D31" s="70">
        <f t="shared" si="1"/>
        <v>0</v>
      </c>
      <c r="E31" s="70">
        <f t="shared" si="2"/>
        <v>0</v>
      </c>
      <c r="F31" s="65">
        <f t="shared" si="3"/>
        <v>0</v>
      </c>
      <c r="G31" s="20"/>
      <c r="H31" s="20"/>
      <c r="I31" s="20"/>
      <c r="J31" s="20"/>
      <c r="K31" s="20"/>
      <c r="L31" s="20"/>
      <c r="M31" s="20"/>
      <c r="N31" s="75"/>
      <c r="O31" s="75"/>
      <c r="P31" s="77"/>
      <c r="Q31" s="20"/>
      <c r="R31" s="20"/>
      <c r="S31" s="20"/>
      <c r="T31" s="126"/>
      <c r="U31" s="126"/>
      <c r="V31" s="126"/>
      <c r="W31"/>
    </row>
    <row r="32" spans="1:23" s="17" customFormat="1" ht="19.5" customHeight="1">
      <c r="A32" s="61" t="s">
        <v>21</v>
      </c>
      <c r="B32" s="61">
        <v>43371</v>
      </c>
      <c r="C32" s="62">
        <f t="shared" si="0"/>
        <v>0</v>
      </c>
      <c r="D32" s="62">
        <f t="shared" si="1"/>
        <v>0</v>
      </c>
      <c r="E32" s="62">
        <f t="shared" si="2"/>
        <v>0</v>
      </c>
      <c r="F32" s="65">
        <f t="shared" si="3"/>
        <v>0</v>
      </c>
      <c r="G32" s="65"/>
      <c r="H32" s="65"/>
      <c r="I32" s="65"/>
      <c r="J32" s="65"/>
      <c r="K32" s="65"/>
      <c r="L32" s="65"/>
      <c r="M32" s="65"/>
      <c r="N32" s="109"/>
      <c r="O32" s="109"/>
      <c r="P32" s="76"/>
      <c r="Q32" s="65"/>
      <c r="R32" s="65"/>
      <c r="S32" s="65"/>
      <c r="T32" s="126"/>
      <c r="U32" s="126"/>
      <c r="V32" s="126"/>
      <c r="W32"/>
    </row>
    <row r="33" spans="1:26" s="17" customFormat="1" ht="19.5" customHeight="1">
      <c r="A33" s="61" t="s">
        <v>22</v>
      </c>
      <c r="B33" s="61">
        <v>43372</v>
      </c>
      <c r="C33" s="70">
        <f t="shared" si="0"/>
        <v>0</v>
      </c>
      <c r="D33" s="70">
        <f t="shared" si="1"/>
        <v>0</v>
      </c>
      <c r="E33" s="70">
        <f t="shared" si="2"/>
        <v>0</v>
      </c>
      <c r="F33" s="65">
        <f t="shared" si="3"/>
        <v>0</v>
      </c>
      <c r="G33" s="20"/>
      <c r="H33" s="20"/>
      <c r="I33" s="20"/>
      <c r="J33" s="20"/>
      <c r="K33" s="20"/>
      <c r="L33" s="20"/>
      <c r="M33" s="20"/>
      <c r="N33" s="75"/>
      <c r="O33" s="75"/>
      <c r="P33" s="77"/>
      <c r="Q33" s="20"/>
      <c r="R33" s="20"/>
      <c r="S33" s="20"/>
      <c r="T33" s="126"/>
      <c r="U33" s="126"/>
      <c r="V33" s="126"/>
      <c r="W33"/>
    </row>
    <row r="34" spans="1:26" s="17" customFormat="1" ht="19.5" customHeight="1">
      <c r="A34" s="61" t="s">
        <v>23</v>
      </c>
      <c r="B34" s="61">
        <v>43373</v>
      </c>
      <c r="C34" s="62">
        <f t="shared" si="0"/>
        <v>0</v>
      </c>
      <c r="D34" s="62">
        <f t="shared" si="1"/>
        <v>0</v>
      </c>
      <c r="E34" s="62">
        <f t="shared" si="2"/>
        <v>0</v>
      </c>
      <c r="F34" s="65">
        <f t="shared" si="3"/>
        <v>0</v>
      </c>
      <c r="G34" s="65"/>
      <c r="H34" s="65"/>
      <c r="I34" s="65"/>
      <c r="J34" s="65"/>
      <c r="K34" s="65"/>
      <c r="L34" s="65"/>
      <c r="M34" s="65"/>
      <c r="N34" s="109"/>
      <c r="O34" s="109"/>
      <c r="P34" s="76"/>
      <c r="Q34" s="65"/>
      <c r="R34" s="65"/>
      <c r="S34" s="65"/>
      <c r="T34" s="126"/>
      <c r="U34" s="126"/>
      <c r="V34" s="126"/>
      <c r="W34"/>
    </row>
    <row r="35" spans="1:26" s="17" customFormat="1" ht="19.5" customHeight="1">
      <c r="A35" s="61"/>
      <c r="B35" s="61"/>
      <c r="C35" s="70">
        <v>0</v>
      </c>
      <c r="D35" s="70">
        <f t="shared" si="1"/>
        <v>0</v>
      </c>
      <c r="E35" s="70">
        <v>0</v>
      </c>
      <c r="F35" s="65">
        <f t="shared" si="3"/>
        <v>0</v>
      </c>
      <c r="G35" s="20"/>
      <c r="H35" s="20"/>
      <c r="I35" s="20"/>
      <c r="J35" s="20"/>
      <c r="K35" s="20"/>
      <c r="L35" s="20"/>
      <c r="M35" s="20"/>
      <c r="N35" s="75"/>
      <c r="O35" s="75"/>
      <c r="P35" s="77"/>
      <c r="Q35" s="20"/>
      <c r="R35" s="20"/>
      <c r="S35" s="20"/>
      <c r="T35" s="126"/>
      <c r="U35" s="126"/>
      <c r="V35" s="126"/>
      <c r="W35"/>
    </row>
    <row r="36" spans="1:26" s="19" customFormat="1" ht="22.5" customHeight="1" thickBot="1">
      <c r="A36" s="62"/>
      <c r="B36" s="63"/>
      <c r="C36" s="65">
        <f>SUM(C5:C35)</f>
        <v>0</v>
      </c>
      <c r="D36" s="65">
        <f>SUM(D5:D35)</f>
        <v>0</v>
      </c>
      <c r="E36" s="65">
        <f>SUM(E5:E35)</f>
        <v>0</v>
      </c>
      <c r="F36" s="65">
        <f>SUM(F5:F35)</f>
        <v>0</v>
      </c>
      <c r="G36" s="65">
        <f t="shared" ref="G36:S36" si="4">SUM(G5:G35)</f>
        <v>0</v>
      </c>
      <c r="H36" s="65">
        <f>SUM(H5:H35)</f>
        <v>0</v>
      </c>
      <c r="I36" s="65">
        <f t="shared" si="4"/>
        <v>0</v>
      </c>
      <c r="J36" s="65">
        <f t="shared" si="4"/>
        <v>0</v>
      </c>
      <c r="K36" s="65">
        <f>SUM(K5:K35)</f>
        <v>0</v>
      </c>
      <c r="L36" s="65">
        <f t="shared" si="4"/>
        <v>0</v>
      </c>
      <c r="M36" s="65">
        <f t="shared" si="4"/>
        <v>0</v>
      </c>
      <c r="N36" s="109">
        <f>SUM(N5:N35)</f>
        <v>0</v>
      </c>
      <c r="O36" s="109">
        <f t="shared" si="4"/>
        <v>0</v>
      </c>
      <c r="P36" s="78">
        <f t="shared" si="4"/>
        <v>0</v>
      </c>
      <c r="Q36" s="79">
        <f t="shared" si="4"/>
        <v>0</v>
      </c>
      <c r="R36" s="79">
        <f t="shared" si="4"/>
        <v>0</v>
      </c>
      <c r="S36" s="79">
        <f t="shared" si="4"/>
        <v>0</v>
      </c>
      <c r="T36" s="126"/>
      <c r="U36" s="126"/>
      <c r="V36" s="126"/>
      <c r="W36"/>
    </row>
    <row r="37" spans="1:26" s="17" customFormat="1">
      <c r="E37" s="72"/>
      <c r="L37" s="18"/>
      <c r="M37" s="18"/>
      <c r="N37" s="18"/>
      <c r="O37" s="18"/>
      <c r="P37" s="18"/>
      <c r="Q37" s="18"/>
      <c r="S37" s="19"/>
    </row>
    <row r="38" spans="1:26" s="17" customFormat="1" ht="15" customHeight="1">
      <c r="B38" s="171" t="s">
        <v>18</v>
      </c>
      <c r="C38" s="172"/>
      <c r="D38" s="174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6"/>
    </row>
    <row r="39" spans="1:26" s="17" customFormat="1">
      <c r="B39" s="173"/>
      <c r="C39" s="172"/>
      <c r="D39" s="177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9"/>
    </row>
    <row r="40" spans="1:26" s="17" customFormat="1">
      <c r="C40" s="21"/>
      <c r="D40" s="177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9"/>
    </row>
    <row r="41" spans="1:26" s="17" customFormat="1">
      <c r="D41" s="180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2"/>
    </row>
    <row r="42" spans="1:26">
      <c r="D42" s="9"/>
      <c r="E42" s="73"/>
      <c r="F42" s="9"/>
      <c r="G42" s="9"/>
      <c r="H42" s="9"/>
      <c r="I42" s="9"/>
      <c r="J42" s="9"/>
      <c r="K42" s="9"/>
      <c r="L42" s="9"/>
      <c r="M42" s="9"/>
    </row>
    <row r="43" spans="1:26">
      <c r="D43" s="9"/>
      <c r="E43" s="73"/>
      <c r="F43" s="9"/>
      <c r="G43" s="9"/>
      <c r="H43" s="9"/>
      <c r="I43" s="9"/>
      <c r="J43" s="9"/>
      <c r="K43" s="9"/>
      <c r="L43" s="9"/>
      <c r="M43" s="9"/>
    </row>
    <row r="44" spans="1:26">
      <c r="D44" s="9"/>
      <c r="E44" s="73"/>
      <c r="F44" s="9"/>
      <c r="G44" s="9"/>
      <c r="H44" s="9"/>
      <c r="I44" s="9"/>
      <c r="J44" s="9"/>
      <c r="K44" s="9"/>
      <c r="L44" s="9"/>
      <c r="M44" s="9"/>
    </row>
    <row r="45" spans="1:26">
      <c r="R45" s="10"/>
      <c r="S45" s="10"/>
      <c r="T45" s="10"/>
      <c r="U45" s="10"/>
      <c r="V45" s="10"/>
      <c r="W45" s="10"/>
      <c r="X45" s="10"/>
      <c r="Y45" s="10"/>
      <c r="Z45" s="10"/>
    </row>
    <row r="50" spans="8:8">
      <c r="H50" s="8" t="s">
        <v>64</v>
      </c>
    </row>
  </sheetData>
  <sheetProtection sheet="1" objects="1" scenarios="1" selectLockedCells="1"/>
  <mergeCells count="9">
    <mergeCell ref="T3:V3"/>
    <mergeCell ref="B38:C39"/>
    <mergeCell ref="D38:S41"/>
    <mergeCell ref="P2:S2"/>
    <mergeCell ref="C1:D1"/>
    <mergeCell ref="G2:O2"/>
    <mergeCell ref="G3:I3"/>
    <mergeCell ref="J3:L3"/>
    <mergeCell ref="M3:O3"/>
  </mergeCells>
  <dataValidations count="3">
    <dataValidation type="whole" operator="greaterThanOrEqual" allowBlank="1" showInputMessage="1" showErrorMessage="1" errorTitle="Achtung!" error="Nur ganze Zahlen eintragen!" sqref="P5:R35">
      <formula1>0</formula1>
    </dataValidation>
    <dataValidation type="whole" errorStyle="information" operator="greaterThanOrEqual" allowBlank="1" showInputMessage="1" showErrorMessage="1" errorTitle="Achtung" error="Sie dürfen nur ganze Zahlen eingeben!" sqref="G5:O35">
      <formula1>0</formula1>
    </dataValidation>
    <dataValidation type="whole" errorStyle="information" operator="greaterThanOrEqual" allowBlank="1" showInputMessage="1" showErrorMessage="1" errorTitle="Achtung!" error="Sie dürfen nur ganze Zahlen eingeben!" sqref="C5:E35">
      <formula1>0</formula1>
    </dataValidation>
  </dataValidations>
  <pageMargins left="0.70866141732283472" right="0.35433070866141736" top="0.55118110236220474" bottom="0.62992125984251968" header="0.31496062992125984" footer="0.31496062992125984"/>
  <pageSetup paperSize="9" scale="5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5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11" sqref="J11"/>
    </sheetView>
  </sheetViews>
  <sheetFormatPr baseColWidth="10" defaultRowHeight="12.75"/>
  <cols>
    <col min="1" max="1" width="3.5703125" style="8" bestFit="1" customWidth="1"/>
    <col min="2" max="2" width="9.85546875" style="8" bestFit="1" customWidth="1"/>
    <col min="3" max="3" width="8.85546875" style="8" customWidth="1"/>
    <col min="4" max="4" width="16.7109375" style="8" customWidth="1"/>
    <col min="5" max="5" width="8" style="74" customWidth="1"/>
    <col min="6" max="6" width="10.5703125" style="8" customWidth="1"/>
    <col min="7" max="7" width="4.7109375" style="8" customWidth="1"/>
    <col min="8" max="11" width="5.85546875" style="8" customWidth="1"/>
    <col min="12" max="15" width="4.7109375" style="10" customWidth="1"/>
    <col min="16" max="16" width="16.85546875" style="10" customWidth="1"/>
    <col min="17" max="17" width="11.5703125" style="10" customWidth="1"/>
    <col min="18" max="18" width="12.140625" style="11" customWidth="1"/>
    <col min="19" max="19" width="18.42578125" style="11" customWidth="1"/>
    <col min="20" max="20" width="12.7109375" style="8" customWidth="1"/>
    <col min="21" max="21" width="11.85546875" style="8" customWidth="1"/>
    <col min="22" max="22" width="13.7109375" style="8" customWidth="1"/>
    <col min="23" max="16384" width="11.42578125" style="8"/>
  </cols>
  <sheetData>
    <row r="1" spans="1:23" s="17" customFormat="1" ht="13.5" thickBot="1">
      <c r="A1" s="67" t="s">
        <v>16</v>
      </c>
      <c r="C1" s="169">
        <v>43374</v>
      </c>
      <c r="D1" s="170"/>
      <c r="E1" s="71"/>
      <c r="F1" s="68"/>
      <c r="G1" s="68" t="s">
        <v>1</v>
      </c>
      <c r="H1" s="17" t="str">
        <f>Deckblatt!C16</f>
        <v>Muster</v>
      </c>
      <c r="P1" s="67"/>
      <c r="Q1" s="67"/>
      <c r="R1" s="12"/>
      <c r="S1" s="12"/>
    </row>
    <row r="2" spans="1:23" s="17" customFormat="1" ht="24" customHeight="1">
      <c r="A2" s="57"/>
      <c r="B2" s="58"/>
      <c r="C2" s="100" t="s">
        <v>70</v>
      </c>
      <c r="D2" s="102"/>
      <c r="E2" s="101"/>
      <c r="F2" s="64"/>
      <c r="G2" s="163" t="s">
        <v>75</v>
      </c>
      <c r="H2" s="164"/>
      <c r="I2" s="164"/>
      <c r="J2" s="164"/>
      <c r="K2" s="164"/>
      <c r="L2" s="164"/>
      <c r="M2" s="164"/>
      <c r="N2" s="164"/>
      <c r="O2" s="165"/>
      <c r="P2" s="151" t="s">
        <v>71</v>
      </c>
      <c r="Q2" s="152"/>
      <c r="R2" s="152"/>
      <c r="S2" s="153"/>
      <c r="T2"/>
      <c r="U2"/>
      <c r="V2"/>
      <c r="W2"/>
    </row>
    <row r="3" spans="1:23" s="17" customFormat="1" ht="51.75" customHeight="1">
      <c r="A3" s="59" t="s">
        <v>31</v>
      </c>
      <c r="B3" s="66" t="s">
        <v>15</v>
      </c>
      <c r="C3" s="47" t="s">
        <v>28</v>
      </c>
      <c r="D3" s="107" t="s">
        <v>81</v>
      </c>
      <c r="E3" s="47" t="s">
        <v>27</v>
      </c>
      <c r="F3" s="104" t="s">
        <v>0</v>
      </c>
      <c r="G3" s="154" t="s">
        <v>83</v>
      </c>
      <c r="H3" s="155"/>
      <c r="I3" s="156"/>
      <c r="J3" s="157" t="s">
        <v>58</v>
      </c>
      <c r="K3" s="158"/>
      <c r="L3" s="159"/>
      <c r="M3" s="157" t="s">
        <v>74</v>
      </c>
      <c r="N3" s="158"/>
      <c r="O3" s="160"/>
      <c r="P3" s="105" t="s">
        <v>76</v>
      </c>
      <c r="Q3" s="106" t="s">
        <v>77</v>
      </c>
      <c r="R3" s="106" t="s">
        <v>78</v>
      </c>
      <c r="S3" s="120" t="s">
        <v>79</v>
      </c>
      <c r="T3" s="166" t="s">
        <v>82</v>
      </c>
      <c r="U3" s="167"/>
      <c r="V3" s="168"/>
      <c r="W3"/>
    </row>
    <row r="4" spans="1:23" s="17" customFormat="1" ht="12.75" customHeight="1">
      <c r="A4" s="59"/>
      <c r="B4" s="60"/>
      <c r="C4" s="65"/>
      <c r="D4" s="65"/>
      <c r="E4" s="65"/>
      <c r="F4" s="65"/>
      <c r="G4" s="65" t="s">
        <v>56</v>
      </c>
      <c r="H4" s="65" t="s">
        <v>81</v>
      </c>
      <c r="I4" s="65" t="s">
        <v>57</v>
      </c>
      <c r="J4" s="65" t="s">
        <v>56</v>
      </c>
      <c r="K4" s="65" t="s">
        <v>81</v>
      </c>
      <c r="L4" s="65" t="s">
        <v>57</v>
      </c>
      <c r="M4" s="65" t="s">
        <v>56</v>
      </c>
      <c r="N4" s="123" t="s">
        <v>81</v>
      </c>
      <c r="O4" s="109" t="s">
        <v>57</v>
      </c>
      <c r="P4" s="76"/>
      <c r="Q4" s="65"/>
      <c r="R4" s="65"/>
      <c r="S4" s="65"/>
      <c r="T4" s="125"/>
      <c r="U4" s="125"/>
      <c r="V4" s="125"/>
      <c r="W4"/>
    </row>
    <row r="5" spans="1:23" s="17" customFormat="1" ht="19.5" customHeight="1">
      <c r="A5" s="61" t="s">
        <v>24</v>
      </c>
      <c r="B5" s="61">
        <v>43374</v>
      </c>
      <c r="C5" s="70">
        <f t="shared" ref="C5:C34" si="0">G5+J5+M5</f>
        <v>0</v>
      </c>
      <c r="D5" s="70">
        <f t="shared" ref="D5:D35" si="1">SUM(H5,K5,N5)</f>
        <v>0</v>
      </c>
      <c r="E5" s="70">
        <f t="shared" ref="E5:E34" si="2">I5+L5+O5</f>
        <v>0</v>
      </c>
      <c r="F5" s="65">
        <f t="shared" ref="F5:F35" si="3">SUM(C5:E5)</f>
        <v>0</v>
      </c>
      <c r="G5" s="20"/>
      <c r="H5" s="20"/>
      <c r="I5" s="20"/>
      <c r="J5" s="20"/>
      <c r="K5" s="20"/>
      <c r="L5" s="20"/>
      <c r="M5" s="20"/>
      <c r="N5" s="75"/>
      <c r="O5" s="75"/>
      <c r="P5" s="77"/>
      <c r="Q5" s="20"/>
      <c r="R5" s="20"/>
      <c r="S5" s="20"/>
      <c r="T5" s="125"/>
      <c r="U5" s="125"/>
      <c r="V5" s="125"/>
      <c r="W5"/>
    </row>
    <row r="6" spans="1:23" s="17" customFormat="1" ht="19.5" customHeight="1">
      <c r="A6" s="61" t="s">
        <v>25</v>
      </c>
      <c r="B6" s="61">
        <v>43375</v>
      </c>
      <c r="C6" s="62">
        <f t="shared" si="0"/>
        <v>0</v>
      </c>
      <c r="D6" s="62">
        <f t="shared" si="1"/>
        <v>0</v>
      </c>
      <c r="E6" s="62">
        <f t="shared" si="2"/>
        <v>0</v>
      </c>
      <c r="F6" s="65">
        <f t="shared" si="3"/>
        <v>0</v>
      </c>
      <c r="G6" s="65"/>
      <c r="H6" s="65"/>
      <c r="I6" s="65"/>
      <c r="J6" s="65"/>
      <c r="K6" s="65"/>
      <c r="L6" s="65"/>
      <c r="M6" s="65"/>
      <c r="N6" s="109"/>
      <c r="O6" s="109"/>
      <c r="P6" s="76"/>
      <c r="Q6" s="65"/>
      <c r="R6" s="65"/>
      <c r="S6" s="65"/>
      <c r="T6" s="126"/>
      <c r="U6" s="126"/>
      <c r="V6" s="126"/>
      <c r="W6"/>
    </row>
    <row r="7" spans="1:23" s="17" customFormat="1" ht="19.5" customHeight="1">
      <c r="A7" s="61" t="s">
        <v>19</v>
      </c>
      <c r="B7" s="61">
        <v>43376</v>
      </c>
      <c r="C7" s="70">
        <f t="shared" si="0"/>
        <v>0</v>
      </c>
      <c r="D7" s="70">
        <f t="shared" si="1"/>
        <v>0</v>
      </c>
      <c r="E7" s="70">
        <f t="shared" si="2"/>
        <v>0</v>
      </c>
      <c r="F7" s="65">
        <f t="shared" si="3"/>
        <v>0</v>
      </c>
      <c r="G7" s="20"/>
      <c r="H7" s="20"/>
      <c r="I7" s="20"/>
      <c r="J7" s="20"/>
      <c r="K7" s="20"/>
      <c r="L7" s="20"/>
      <c r="M7" s="20"/>
      <c r="N7" s="75"/>
      <c r="O7" s="75"/>
      <c r="P7" s="77"/>
      <c r="Q7" s="20"/>
      <c r="R7" s="20"/>
      <c r="S7" s="20"/>
      <c r="T7" s="126"/>
      <c r="U7" s="126"/>
      <c r="V7" s="126"/>
      <c r="W7"/>
    </row>
    <row r="8" spans="1:23" s="17" customFormat="1" ht="19.5" customHeight="1">
      <c r="A8" s="61" t="s">
        <v>20</v>
      </c>
      <c r="B8" s="61">
        <v>43377</v>
      </c>
      <c r="C8" s="62">
        <f t="shared" si="0"/>
        <v>0</v>
      </c>
      <c r="D8" s="62">
        <f t="shared" si="1"/>
        <v>0</v>
      </c>
      <c r="E8" s="62">
        <f t="shared" si="2"/>
        <v>0</v>
      </c>
      <c r="F8" s="65">
        <f t="shared" si="3"/>
        <v>0</v>
      </c>
      <c r="G8" s="65"/>
      <c r="H8" s="65"/>
      <c r="I8" s="69"/>
      <c r="J8" s="65"/>
      <c r="K8" s="65"/>
      <c r="L8" s="65"/>
      <c r="M8" s="65"/>
      <c r="N8" s="109"/>
      <c r="O8" s="109"/>
      <c r="P8" s="76"/>
      <c r="Q8" s="65"/>
      <c r="R8" s="65"/>
      <c r="S8" s="65"/>
      <c r="T8" s="126"/>
      <c r="U8" s="126"/>
      <c r="V8" s="126"/>
      <c r="W8"/>
    </row>
    <row r="9" spans="1:23" s="17" customFormat="1" ht="19.5" customHeight="1">
      <c r="A9" s="61" t="s">
        <v>21</v>
      </c>
      <c r="B9" s="61">
        <v>43378</v>
      </c>
      <c r="C9" s="70">
        <f t="shared" si="0"/>
        <v>0</v>
      </c>
      <c r="D9" s="70">
        <f t="shared" si="1"/>
        <v>0</v>
      </c>
      <c r="E9" s="70">
        <f t="shared" si="2"/>
        <v>0</v>
      </c>
      <c r="F9" s="65">
        <f t="shared" si="3"/>
        <v>0</v>
      </c>
      <c r="G9" s="20"/>
      <c r="H9" s="20"/>
      <c r="I9" s="20"/>
      <c r="J9" s="20"/>
      <c r="K9" s="20"/>
      <c r="L9" s="20"/>
      <c r="M9" s="20"/>
      <c r="N9" s="75"/>
      <c r="O9" s="75"/>
      <c r="P9" s="77"/>
      <c r="Q9" s="20"/>
      <c r="R9" s="20"/>
      <c r="S9" s="20"/>
      <c r="T9" s="126"/>
      <c r="U9" s="126"/>
      <c r="V9" s="126"/>
      <c r="W9"/>
    </row>
    <row r="10" spans="1:23" s="17" customFormat="1" ht="19.5" customHeight="1">
      <c r="A10" s="61" t="s">
        <v>22</v>
      </c>
      <c r="B10" s="61">
        <v>43379</v>
      </c>
      <c r="C10" s="62">
        <f t="shared" si="0"/>
        <v>0</v>
      </c>
      <c r="D10" s="62">
        <f t="shared" si="1"/>
        <v>0</v>
      </c>
      <c r="E10" s="62">
        <f t="shared" si="2"/>
        <v>0</v>
      </c>
      <c r="F10" s="65">
        <f t="shared" si="3"/>
        <v>0</v>
      </c>
      <c r="G10" s="65"/>
      <c r="H10" s="65"/>
      <c r="I10" s="65"/>
      <c r="J10" s="65"/>
      <c r="K10" s="65"/>
      <c r="L10" s="65"/>
      <c r="M10" s="65"/>
      <c r="N10" s="109"/>
      <c r="O10" s="109"/>
      <c r="P10" s="76"/>
      <c r="Q10" s="65"/>
      <c r="R10" s="65"/>
      <c r="S10" s="65"/>
      <c r="T10" s="126"/>
      <c r="U10" s="126"/>
      <c r="V10" s="126"/>
      <c r="W10"/>
    </row>
    <row r="11" spans="1:23" s="17" customFormat="1" ht="19.5" customHeight="1">
      <c r="A11" s="61" t="s">
        <v>23</v>
      </c>
      <c r="B11" s="61">
        <v>43380</v>
      </c>
      <c r="C11" s="70">
        <f t="shared" si="0"/>
        <v>0</v>
      </c>
      <c r="D11" s="70">
        <f t="shared" si="1"/>
        <v>0</v>
      </c>
      <c r="E11" s="70">
        <f t="shared" si="2"/>
        <v>0</v>
      </c>
      <c r="F11" s="65">
        <f t="shared" si="3"/>
        <v>0</v>
      </c>
      <c r="G11" s="20"/>
      <c r="H11" s="20"/>
      <c r="I11" s="20"/>
      <c r="J11" s="20"/>
      <c r="K11" s="20"/>
      <c r="L11" s="20"/>
      <c r="M11" s="20"/>
      <c r="N11" s="75"/>
      <c r="O11" s="75"/>
      <c r="P11" s="77"/>
      <c r="Q11" s="20"/>
      <c r="R11" s="20"/>
      <c r="S11" s="20"/>
      <c r="T11" s="126"/>
      <c r="U11" s="126"/>
      <c r="V11" s="126"/>
      <c r="W11"/>
    </row>
    <row r="12" spans="1:23" s="17" customFormat="1" ht="19.5" customHeight="1">
      <c r="A12" s="61" t="s">
        <v>24</v>
      </c>
      <c r="B12" s="61">
        <v>43381</v>
      </c>
      <c r="C12" s="62">
        <f t="shared" si="0"/>
        <v>0</v>
      </c>
      <c r="D12" s="62">
        <f t="shared" si="1"/>
        <v>0</v>
      </c>
      <c r="E12" s="62">
        <f t="shared" si="2"/>
        <v>0</v>
      </c>
      <c r="F12" s="65">
        <f t="shared" si="3"/>
        <v>0</v>
      </c>
      <c r="G12" s="65"/>
      <c r="H12" s="65"/>
      <c r="I12" s="65"/>
      <c r="J12" s="65"/>
      <c r="K12" s="65"/>
      <c r="L12" s="65"/>
      <c r="M12" s="65"/>
      <c r="N12" s="109"/>
      <c r="O12" s="109"/>
      <c r="P12" s="76"/>
      <c r="Q12" s="65"/>
      <c r="R12" s="65"/>
      <c r="S12" s="65"/>
      <c r="T12" s="126"/>
      <c r="U12" s="126"/>
      <c r="V12" s="126"/>
      <c r="W12"/>
    </row>
    <row r="13" spans="1:23" s="17" customFormat="1" ht="19.5" customHeight="1">
      <c r="A13" s="61" t="s">
        <v>25</v>
      </c>
      <c r="B13" s="61">
        <v>43382</v>
      </c>
      <c r="C13" s="70">
        <f t="shared" si="0"/>
        <v>0</v>
      </c>
      <c r="D13" s="70">
        <f t="shared" si="1"/>
        <v>0</v>
      </c>
      <c r="E13" s="70">
        <f t="shared" si="2"/>
        <v>0</v>
      </c>
      <c r="F13" s="65">
        <f t="shared" si="3"/>
        <v>0</v>
      </c>
      <c r="G13" s="20"/>
      <c r="H13" s="20"/>
      <c r="I13" s="20"/>
      <c r="J13" s="20"/>
      <c r="K13" s="20"/>
      <c r="L13" s="20"/>
      <c r="M13" s="20"/>
      <c r="N13" s="75"/>
      <c r="O13" s="75"/>
      <c r="P13" s="77"/>
      <c r="Q13" s="20"/>
      <c r="R13" s="20"/>
      <c r="S13" s="20"/>
      <c r="T13" s="126"/>
      <c r="U13" s="126"/>
      <c r="V13" s="126"/>
      <c r="W13"/>
    </row>
    <row r="14" spans="1:23" s="17" customFormat="1" ht="19.5" customHeight="1">
      <c r="A14" s="61" t="s">
        <v>19</v>
      </c>
      <c r="B14" s="61">
        <v>43383</v>
      </c>
      <c r="C14" s="62">
        <f t="shared" si="0"/>
        <v>0</v>
      </c>
      <c r="D14" s="62">
        <f t="shared" si="1"/>
        <v>0</v>
      </c>
      <c r="E14" s="62">
        <f t="shared" si="2"/>
        <v>0</v>
      </c>
      <c r="F14" s="65">
        <f t="shared" si="3"/>
        <v>0</v>
      </c>
      <c r="G14" s="65"/>
      <c r="H14" s="65"/>
      <c r="I14" s="65"/>
      <c r="J14" s="65"/>
      <c r="K14" s="65"/>
      <c r="L14" s="65"/>
      <c r="M14" s="65"/>
      <c r="N14" s="109"/>
      <c r="O14" s="109"/>
      <c r="P14" s="76"/>
      <c r="Q14" s="65"/>
      <c r="R14" s="65"/>
      <c r="S14" s="65"/>
      <c r="T14" s="126"/>
      <c r="U14" s="126"/>
      <c r="V14" s="126"/>
      <c r="W14"/>
    </row>
    <row r="15" spans="1:23" s="17" customFormat="1" ht="19.5" customHeight="1">
      <c r="A15" s="61" t="s">
        <v>20</v>
      </c>
      <c r="B15" s="61">
        <v>43384</v>
      </c>
      <c r="C15" s="70">
        <f t="shared" si="0"/>
        <v>0</v>
      </c>
      <c r="D15" s="70">
        <f t="shared" si="1"/>
        <v>0</v>
      </c>
      <c r="E15" s="70">
        <f t="shared" si="2"/>
        <v>0</v>
      </c>
      <c r="F15" s="65">
        <f t="shared" si="3"/>
        <v>0</v>
      </c>
      <c r="G15" s="20"/>
      <c r="H15" s="20"/>
      <c r="I15" s="20"/>
      <c r="J15" s="20"/>
      <c r="K15" s="20"/>
      <c r="L15" s="20"/>
      <c r="M15" s="20"/>
      <c r="N15" s="75"/>
      <c r="O15" s="75"/>
      <c r="P15" s="77"/>
      <c r="Q15" s="20"/>
      <c r="R15" s="20"/>
      <c r="S15" s="20"/>
      <c r="T15" s="126"/>
      <c r="U15" s="126"/>
      <c r="V15" s="126"/>
      <c r="W15"/>
    </row>
    <row r="16" spans="1:23" s="17" customFormat="1" ht="19.5" customHeight="1">
      <c r="A16" s="61" t="s">
        <v>21</v>
      </c>
      <c r="B16" s="61">
        <v>43385</v>
      </c>
      <c r="C16" s="62">
        <f t="shared" si="0"/>
        <v>0</v>
      </c>
      <c r="D16" s="62">
        <f t="shared" si="1"/>
        <v>0</v>
      </c>
      <c r="E16" s="62">
        <f t="shared" si="2"/>
        <v>0</v>
      </c>
      <c r="F16" s="65">
        <f t="shared" si="3"/>
        <v>0</v>
      </c>
      <c r="G16" s="65"/>
      <c r="H16" s="65"/>
      <c r="I16" s="65"/>
      <c r="J16" s="65"/>
      <c r="K16" s="65"/>
      <c r="L16" s="65"/>
      <c r="M16" s="65"/>
      <c r="N16" s="109"/>
      <c r="O16" s="109"/>
      <c r="P16" s="76"/>
      <c r="Q16" s="65"/>
      <c r="R16" s="65"/>
      <c r="S16" s="65"/>
      <c r="T16" s="126"/>
      <c r="U16" s="126"/>
      <c r="V16" s="126"/>
      <c r="W16"/>
    </row>
    <row r="17" spans="1:23" s="17" customFormat="1" ht="19.5" customHeight="1">
      <c r="A17" s="61" t="s">
        <v>22</v>
      </c>
      <c r="B17" s="61">
        <v>43386</v>
      </c>
      <c r="C17" s="70">
        <f t="shared" si="0"/>
        <v>0</v>
      </c>
      <c r="D17" s="70">
        <f t="shared" si="1"/>
        <v>0</v>
      </c>
      <c r="E17" s="70">
        <f t="shared" si="2"/>
        <v>0</v>
      </c>
      <c r="F17" s="65">
        <f t="shared" si="3"/>
        <v>0</v>
      </c>
      <c r="G17" s="20"/>
      <c r="H17" s="20"/>
      <c r="I17" s="20"/>
      <c r="J17" s="20"/>
      <c r="K17" s="20"/>
      <c r="L17" s="20"/>
      <c r="M17" s="20"/>
      <c r="N17" s="75"/>
      <c r="O17" s="75"/>
      <c r="P17" s="77"/>
      <c r="Q17" s="20"/>
      <c r="R17" s="20"/>
      <c r="S17" s="20"/>
      <c r="T17" s="126"/>
      <c r="U17" s="126"/>
      <c r="V17" s="126"/>
      <c r="W17"/>
    </row>
    <row r="18" spans="1:23" s="17" customFormat="1" ht="19.5" customHeight="1">
      <c r="A18" s="61" t="s">
        <v>23</v>
      </c>
      <c r="B18" s="61">
        <v>43387</v>
      </c>
      <c r="C18" s="62">
        <f t="shared" si="0"/>
        <v>0</v>
      </c>
      <c r="D18" s="62">
        <f t="shared" si="1"/>
        <v>0</v>
      </c>
      <c r="E18" s="62">
        <f t="shared" si="2"/>
        <v>0</v>
      </c>
      <c r="F18" s="65">
        <f t="shared" si="3"/>
        <v>0</v>
      </c>
      <c r="G18" s="65"/>
      <c r="H18" s="65"/>
      <c r="I18" s="65"/>
      <c r="J18" s="65"/>
      <c r="K18" s="65"/>
      <c r="L18" s="65"/>
      <c r="M18" s="65"/>
      <c r="N18" s="109"/>
      <c r="O18" s="109"/>
      <c r="P18" s="76"/>
      <c r="Q18" s="65"/>
      <c r="R18" s="65"/>
      <c r="S18" s="65"/>
      <c r="T18" s="126"/>
      <c r="U18" s="126"/>
      <c r="V18" s="126"/>
      <c r="W18"/>
    </row>
    <row r="19" spans="1:23" s="17" customFormat="1" ht="19.5" customHeight="1">
      <c r="A19" s="61" t="s">
        <v>24</v>
      </c>
      <c r="B19" s="61">
        <v>43388</v>
      </c>
      <c r="C19" s="70">
        <f t="shared" si="0"/>
        <v>0</v>
      </c>
      <c r="D19" s="70">
        <f t="shared" si="1"/>
        <v>0</v>
      </c>
      <c r="E19" s="70">
        <f t="shared" si="2"/>
        <v>0</v>
      </c>
      <c r="F19" s="65">
        <f t="shared" si="3"/>
        <v>0</v>
      </c>
      <c r="G19" s="20"/>
      <c r="H19" s="20"/>
      <c r="I19" s="20"/>
      <c r="J19" s="20"/>
      <c r="K19" s="20"/>
      <c r="L19" s="20"/>
      <c r="M19" s="20"/>
      <c r="N19" s="75"/>
      <c r="O19" s="75"/>
      <c r="P19" s="77"/>
      <c r="Q19" s="20"/>
      <c r="R19" s="20"/>
      <c r="S19" s="20"/>
      <c r="T19" s="126"/>
      <c r="U19" s="126"/>
      <c r="V19" s="126"/>
      <c r="W19"/>
    </row>
    <row r="20" spans="1:23" s="17" customFormat="1" ht="19.5" customHeight="1">
      <c r="A20" s="61" t="s">
        <v>25</v>
      </c>
      <c r="B20" s="61">
        <v>43389</v>
      </c>
      <c r="C20" s="62">
        <f t="shared" si="0"/>
        <v>0</v>
      </c>
      <c r="D20" s="62">
        <f t="shared" si="1"/>
        <v>0</v>
      </c>
      <c r="E20" s="62">
        <f t="shared" si="2"/>
        <v>0</v>
      </c>
      <c r="F20" s="65">
        <f t="shared" si="3"/>
        <v>0</v>
      </c>
      <c r="G20" s="65"/>
      <c r="H20" s="65"/>
      <c r="I20" s="65"/>
      <c r="J20" s="65"/>
      <c r="K20" s="65"/>
      <c r="L20" s="65"/>
      <c r="M20" s="65"/>
      <c r="N20" s="109"/>
      <c r="O20" s="109"/>
      <c r="P20" s="76"/>
      <c r="Q20" s="65"/>
      <c r="R20" s="65"/>
      <c r="S20" s="65"/>
      <c r="T20" s="126"/>
      <c r="U20" s="126"/>
      <c r="V20" s="126"/>
      <c r="W20"/>
    </row>
    <row r="21" spans="1:23" s="17" customFormat="1" ht="19.5" customHeight="1">
      <c r="A21" s="61" t="s">
        <v>19</v>
      </c>
      <c r="B21" s="61">
        <v>43390</v>
      </c>
      <c r="C21" s="70">
        <f t="shared" si="0"/>
        <v>0</v>
      </c>
      <c r="D21" s="70">
        <f t="shared" si="1"/>
        <v>0</v>
      </c>
      <c r="E21" s="70">
        <f t="shared" si="2"/>
        <v>0</v>
      </c>
      <c r="F21" s="65">
        <f t="shared" si="3"/>
        <v>0</v>
      </c>
      <c r="G21" s="20"/>
      <c r="H21" s="20"/>
      <c r="I21" s="20"/>
      <c r="J21" s="20"/>
      <c r="K21" s="20"/>
      <c r="L21" s="20"/>
      <c r="M21" s="20"/>
      <c r="N21" s="75"/>
      <c r="O21" s="75"/>
      <c r="P21" s="77"/>
      <c r="Q21" s="20"/>
      <c r="R21" s="20"/>
      <c r="S21" s="20"/>
      <c r="T21" s="126"/>
      <c r="U21" s="126"/>
      <c r="V21" s="126"/>
      <c r="W21"/>
    </row>
    <row r="22" spans="1:23" s="17" customFormat="1" ht="19.5" customHeight="1">
      <c r="A22" s="61" t="s">
        <v>20</v>
      </c>
      <c r="B22" s="61">
        <v>43391</v>
      </c>
      <c r="C22" s="62">
        <f t="shared" si="0"/>
        <v>0</v>
      </c>
      <c r="D22" s="62">
        <f t="shared" si="1"/>
        <v>0</v>
      </c>
      <c r="E22" s="62">
        <f t="shared" si="2"/>
        <v>0</v>
      </c>
      <c r="F22" s="65">
        <f t="shared" si="3"/>
        <v>0</v>
      </c>
      <c r="G22" s="65"/>
      <c r="H22" s="65"/>
      <c r="I22" s="65"/>
      <c r="J22" s="65"/>
      <c r="K22" s="65"/>
      <c r="L22" s="65"/>
      <c r="M22" s="65"/>
      <c r="N22" s="109"/>
      <c r="O22" s="109"/>
      <c r="P22" s="76"/>
      <c r="Q22" s="65"/>
      <c r="R22" s="65"/>
      <c r="S22" s="65"/>
      <c r="T22" s="126"/>
      <c r="U22" s="126"/>
      <c r="V22" s="126"/>
      <c r="W22"/>
    </row>
    <row r="23" spans="1:23" s="17" customFormat="1" ht="19.5" customHeight="1">
      <c r="A23" s="61" t="s">
        <v>21</v>
      </c>
      <c r="B23" s="61">
        <v>43392</v>
      </c>
      <c r="C23" s="70">
        <f t="shared" si="0"/>
        <v>0</v>
      </c>
      <c r="D23" s="70">
        <f t="shared" si="1"/>
        <v>0</v>
      </c>
      <c r="E23" s="70">
        <f t="shared" si="2"/>
        <v>0</v>
      </c>
      <c r="F23" s="65">
        <f t="shared" si="3"/>
        <v>0</v>
      </c>
      <c r="G23" s="20"/>
      <c r="H23" s="20"/>
      <c r="I23" s="20"/>
      <c r="J23" s="20"/>
      <c r="K23" s="20"/>
      <c r="L23" s="20"/>
      <c r="M23" s="20"/>
      <c r="N23" s="75"/>
      <c r="O23" s="75"/>
      <c r="P23" s="77"/>
      <c r="Q23" s="20"/>
      <c r="R23" s="20"/>
      <c r="S23" s="20"/>
      <c r="T23" s="126"/>
      <c r="U23" s="126"/>
      <c r="V23" s="126"/>
      <c r="W23"/>
    </row>
    <row r="24" spans="1:23" s="17" customFormat="1" ht="19.5" customHeight="1">
      <c r="A24" s="61" t="s">
        <v>22</v>
      </c>
      <c r="B24" s="61">
        <v>43393</v>
      </c>
      <c r="C24" s="62">
        <f t="shared" si="0"/>
        <v>0</v>
      </c>
      <c r="D24" s="62">
        <f t="shared" si="1"/>
        <v>0</v>
      </c>
      <c r="E24" s="62">
        <f t="shared" si="2"/>
        <v>0</v>
      </c>
      <c r="F24" s="65">
        <f t="shared" si="3"/>
        <v>0</v>
      </c>
      <c r="G24" s="65"/>
      <c r="H24" s="65"/>
      <c r="I24" s="65"/>
      <c r="J24" s="65"/>
      <c r="K24" s="65"/>
      <c r="L24" s="65"/>
      <c r="M24" s="65"/>
      <c r="N24" s="109"/>
      <c r="O24" s="109"/>
      <c r="P24" s="76"/>
      <c r="Q24" s="65"/>
      <c r="R24" s="65"/>
      <c r="S24" s="65"/>
      <c r="T24" s="126"/>
      <c r="U24" s="126"/>
      <c r="V24" s="126"/>
      <c r="W24"/>
    </row>
    <row r="25" spans="1:23" s="17" customFormat="1" ht="19.5" customHeight="1">
      <c r="A25" s="61" t="s">
        <v>23</v>
      </c>
      <c r="B25" s="61">
        <v>43394</v>
      </c>
      <c r="C25" s="70">
        <f t="shared" si="0"/>
        <v>0</v>
      </c>
      <c r="D25" s="70">
        <f t="shared" si="1"/>
        <v>0</v>
      </c>
      <c r="E25" s="70">
        <f t="shared" si="2"/>
        <v>0</v>
      </c>
      <c r="F25" s="65">
        <f t="shared" si="3"/>
        <v>0</v>
      </c>
      <c r="G25" s="20"/>
      <c r="H25" s="20"/>
      <c r="I25" s="20"/>
      <c r="J25" s="20"/>
      <c r="K25" s="20"/>
      <c r="L25" s="20"/>
      <c r="M25" s="20"/>
      <c r="N25" s="75"/>
      <c r="O25" s="75"/>
      <c r="P25" s="77"/>
      <c r="Q25" s="20"/>
      <c r="R25" s="20"/>
      <c r="S25" s="20"/>
      <c r="T25" s="126"/>
      <c r="U25" s="126"/>
      <c r="V25" s="126"/>
      <c r="W25"/>
    </row>
    <row r="26" spans="1:23" s="17" customFormat="1" ht="19.5" customHeight="1">
      <c r="A26" s="61" t="s">
        <v>24</v>
      </c>
      <c r="B26" s="61">
        <v>43395</v>
      </c>
      <c r="C26" s="62">
        <f t="shared" si="0"/>
        <v>0</v>
      </c>
      <c r="D26" s="62">
        <f t="shared" si="1"/>
        <v>0</v>
      </c>
      <c r="E26" s="62">
        <f t="shared" si="2"/>
        <v>0</v>
      </c>
      <c r="F26" s="65">
        <f t="shared" si="3"/>
        <v>0</v>
      </c>
      <c r="G26" s="65"/>
      <c r="H26" s="65"/>
      <c r="I26" s="65"/>
      <c r="J26" s="65"/>
      <c r="K26" s="65"/>
      <c r="L26" s="65"/>
      <c r="M26" s="65"/>
      <c r="N26" s="109"/>
      <c r="O26" s="109"/>
      <c r="P26" s="76"/>
      <c r="Q26" s="65"/>
      <c r="R26" s="65"/>
      <c r="S26" s="65"/>
      <c r="T26" s="126"/>
      <c r="U26" s="126"/>
      <c r="V26" s="126"/>
      <c r="W26"/>
    </row>
    <row r="27" spans="1:23" s="17" customFormat="1" ht="19.5" customHeight="1">
      <c r="A27" s="61" t="s">
        <v>25</v>
      </c>
      <c r="B27" s="61">
        <v>43396</v>
      </c>
      <c r="C27" s="70">
        <f t="shared" si="0"/>
        <v>0</v>
      </c>
      <c r="D27" s="70">
        <f t="shared" si="1"/>
        <v>0</v>
      </c>
      <c r="E27" s="70">
        <f t="shared" si="2"/>
        <v>0</v>
      </c>
      <c r="F27" s="65">
        <f t="shared" si="3"/>
        <v>0</v>
      </c>
      <c r="G27" s="20"/>
      <c r="H27" s="20"/>
      <c r="I27" s="20"/>
      <c r="J27" s="20"/>
      <c r="K27" s="20"/>
      <c r="L27" s="20"/>
      <c r="M27" s="20"/>
      <c r="N27" s="75"/>
      <c r="O27" s="75"/>
      <c r="P27" s="77"/>
      <c r="Q27" s="20"/>
      <c r="R27" s="20"/>
      <c r="S27" s="20"/>
      <c r="T27" s="126"/>
      <c r="U27" s="126"/>
      <c r="V27" s="126"/>
      <c r="W27"/>
    </row>
    <row r="28" spans="1:23" s="17" customFormat="1" ht="19.5" customHeight="1">
      <c r="A28" s="61" t="s">
        <v>19</v>
      </c>
      <c r="B28" s="61">
        <v>43397</v>
      </c>
      <c r="C28" s="62">
        <f t="shared" si="0"/>
        <v>0</v>
      </c>
      <c r="D28" s="62">
        <f t="shared" si="1"/>
        <v>0</v>
      </c>
      <c r="E28" s="62">
        <f t="shared" si="2"/>
        <v>0</v>
      </c>
      <c r="F28" s="65">
        <f t="shared" si="3"/>
        <v>0</v>
      </c>
      <c r="G28" s="65"/>
      <c r="H28" s="65"/>
      <c r="I28" s="65"/>
      <c r="J28" s="65"/>
      <c r="K28" s="65"/>
      <c r="L28" s="65"/>
      <c r="M28" s="65"/>
      <c r="N28" s="109"/>
      <c r="O28" s="109"/>
      <c r="P28" s="76"/>
      <c r="Q28" s="65"/>
      <c r="R28" s="65"/>
      <c r="S28" s="65"/>
      <c r="T28" s="126"/>
      <c r="U28" s="126"/>
      <c r="V28" s="126"/>
      <c r="W28"/>
    </row>
    <row r="29" spans="1:23" s="17" customFormat="1" ht="19.5" customHeight="1">
      <c r="A29" s="61" t="s">
        <v>20</v>
      </c>
      <c r="B29" s="61">
        <v>43398</v>
      </c>
      <c r="C29" s="70">
        <f t="shared" si="0"/>
        <v>0</v>
      </c>
      <c r="D29" s="70">
        <f t="shared" si="1"/>
        <v>0</v>
      </c>
      <c r="E29" s="70">
        <f t="shared" si="2"/>
        <v>0</v>
      </c>
      <c r="F29" s="65">
        <f t="shared" si="3"/>
        <v>0</v>
      </c>
      <c r="G29" s="20"/>
      <c r="H29" s="20"/>
      <c r="I29" s="20"/>
      <c r="J29" s="20"/>
      <c r="K29" s="20"/>
      <c r="L29" s="20"/>
      <c r="M29" s="20"/>
      <c r="N29" s="75"/>
      <c r="O29" s="75"/>
      <c r="P29" s="77"/>
      <c r="Q29" s="20"/>
      <c r="R29" s="20"/>
      <c r="S29" s="20"/>
      <c r="T29" s="126"/>
      <c r="U29" s="126"/>
      <c r="V29" s="126"/>
      <c r="W29"/>
    </row>
    <row r="30" spans="1:23" s="17" customFormat="1" ht="19.5" customHeight="1">
      <c r="A30" s="61" t="s">
        <v>21</v>
      </c>
      <c r="B30" s="61">
        <v>43399</v>
      </c>
      <c r="C30" s="62">
        <f t="shared" si="0"/>
        <v>0</v>
      </c>
      <c r="D30" s="62">
        <f t="shared" si="1"/>
        <v>0</v>
      </c>
      <c r="E30" s="62">
        <f t="shared" si="2"/>
        <v>0</v>
      </c>
      <c r="F30" s="65">
        <f t="shared" si="3"/>
        <v>0</v>
      </c>
      <c r="G30" s="65"/>
      <c r="H30" s="65"/>
      <c r="I30" s="65"/>
      <c r="J30" s="65"/>
      <c r="K30" s="65"/>
      <c r="L30" s="65"/>
      <c r="M30" s="65"/>
      <c r="N30" s="109"/>
      <c r="O30" s="109"/>
      <c r="P30" s="76"/>
      <c r="Q30" s="65"/>
      <c r="R30" s="65"/>
      <c r="S30" s="65"/>
      <c r="T30" s="126"/>
      <c r="U30" s="126"/>
      <c r="V30" s="126"/>
      <c r="W30"/>
    </row>
    <row r="31" spans="1:23" s="17" customFormat="1" ht="19.5" customHeight="1">
      <c r="A31" s="61" t="s">
        <v>22</v>
      </c>
      <c r="B31" s="61">
        <v>43400</v>
      </c>
      <c r="C31" s="70">
        <f t="shared" si="0"/>
        <v>0</v>
      </c>
      <c r="D31" s="70">
        <f t="shared" si="1"/>
        <v>0</v>
      </c>
      <c r="E31" s="70">
        <f t="shared" si="2"/>
        <v>0</v>
      </c>
      <c r="F31" s="65">
        <f t="shared" si="3"/>
        <v>0</v>
      </c>
      <c r="G31" s="20"/>
      <c r="H31" s="20"/>
      <c r="I31" s="20"/>
      <c r="J31" s="20"/>
      <c r="K31" s="20"/>
      <c r="L31" s="20"/>
      <c r="M31" s="20"/>
      <c r="N31" s="75"/>
      <c r="O31" s="75"/>
      <c r="P31" s="77"/>
      <c r="Q31" s="20"/>
      <c r="R31" s="20"/>
      <c r="S31" s="20"/>
      <c r="T31" s="126"/>
      <c r="U31" s="126"/>
      <c r="V31" s="126"/>
      <c r="W31"/>
    </row>
    <row r="32" spans="1:23" s="17" customFormat="1" ht="19.5" customHeight="1">
      <c r="A32" s="61" t="s">
        <v>23</v>
      </c>
      <c r="B32" s="61">
        <v>43401</v>
      </c>
      <c r="C32" s="62">
        <f t="shared" si="0"/>
        <v>0</v>
      </c>
      <c r="D32" s="62">
        <f t="shared" si="1"/>
        <v>0</v>
      </c>
      <c r="E32" s="62">
        <f t="shared" si="2"/>
        <v>0</v>
      </c>
      <c r="F32" s="65">
        <f t="shared" si="3"/>
        <v>0</v>
      </c>
      <c r="G32" s="65"/>
      <c r="H32" s="65"/>
      <c r="I32" s="65"/>
      <c r="J32" s="65"/>
      <c r="K32" s="65"/>
      <c r="L32" s="65"/>
      <c r="M32" s="65"/>
      <c r="N32" s="109"/>
      <c r="O32" s="109"/>
      <c r="P32" s="76"/>
      <c r="Q32" s="65"/>
      <c r="R32" s="65"/>
      <c r="S32" s="65"/>
      <c r="T32" s="126"/>
      <c r="U32" s="126"/>
      <c r="V32" s="126"/>
      <c r="W32"/>
    </row>
    <row r="33" spans="1:26" s="17" customFormat="1" ht="19.5" customHeight="1">
      <c r="A33" s="61" t="s">
        <v>24</v>
      </c>
      <c r="B33" s="61">
        <v>43402</v>
      </c>
      <c r="C33" s="70">
        <f t="shared" si="0"/>
        <v>0</v>
      </c>
      <c r="D33" s="70">
        <f t="shared" si="1"/>
        <v>0</v>
      </c>
      <c r="E33" s="70">
        <f t="shared" si="2"/>
        <v>0</v>
      </c>
      <c r="F33" s="65">
        <f t="shared" si="3"/>
        <v>0</v>
      </c>
      <c r="G33" s="20"/>
      <c r="H33" s="20"/>
      <c r="I33" s="20"/>
      <c r="J33" s="20"/>
      <c r="K33" s="20"/>
      <c r="L33" s="20"/>
      <c r="M33" s="20"/>
      <c r="N33" s="75"/>
      <c r="O33" s="75"/>
      <c r="P33" s="77"/>
      <c r="Q33" s="20"/>
      <c r="R33" s="20"/>
      <c r="S33" s="20"/>
      <c r="T33" s="126"/>
      <c r="U33" s="126"/>
      <c r="V33" s="126"/>
      <c r="W33"/>
    </row>
    <row r="34" spans="1:26" s="17" customFormat="1" ht="19.5" customHeight="1">
      <c r="A34" s="61" t="s">
        <v>25</v>
      </c>
      <c r="B34" s="61">
        <v>43403</v>
      </c>
      <c r="C34" s="62">
        <f t="shared" si="0"/>
        <v>0</v>
      </c>
      <c r="D34" s="62">
        <f t="shared" si="1"/>
        <v>0</v>
      </c>
      <c r="E34" s="62">
        <f t="shared" si="2"/>
        <v>0</v>
      </c>
      <c r="F34" s="65">
        <f t="shared" si="3"/>
        <v>0</v>
      </c>
      <c r="G34" s="65"/>
      <c r="H34" s="65"/>
      <c r="I34" s="65"/>
      <c r="J34" s="65"/>
      <c r="K34" s="65"/>
      <c r="L34" s="65"/>
      <c r="M34" s="65"/>
      <c r="N34" s="109"/>
      <c r="O34" s="109"/>
      <c r="P34" s="76"/>
      <c r="Q34" s="65"/>
      <c r="R34" s="65"/>
      <c r="S34" s="65"/>
      <c r="T34" s="126"/>
      <c r="U34" s="126"/>
      <c r="V34" s="126"/>
      <c r="W34"/>
    </row>
    <row r="35" spans="1:26" s="17" customFormat="1" ht="19.5" customHeight="1">
      <c r="A35" s="61" t="s">
        <v>19</v>
      </c>
      <c r="B35" s="61">
        <v>43404</v>
      </c>
      <c r="C35" s="70">
        <v>0</v>
      </c>
      <c r="D35" s="70">
        <f t="shared" si="1"/>
        <v>0</v>
      </c>
      <c r="E35" s="70">
        <v>0</v>
      </c>
      <c r="F35" s="65">
        <f t="shared" si="3"/>
        <v>0</v>
      </c>
      <c r="G35" s="20"/>
      <c r="H35" s="20"/>
      <c r="I35" s="20"/>
      <c r="J35" s="20"/>
      <c r="K35" s="20"/>
      <c r="L35" s="20"/>
      <c r="M35" s="20"/>
      <c r="N35" s="75"/>
      <c r="O35" s="75"/>
      <c r="P35" s="77"/>
      <c r="Q35" s="20"/>
      <c r="R35" s="20"/>
      <c r="S35" s="20"/>
      <c r="T35" s="126"/>
      <c r="U35" s="126"/>
      <c r="V35" s="126"/>
      <c r="W35"/>
    </row>
    <row r="36" spans="1:26" s="19" customFormat="1" ht="22.5" customHeight="1" thickBot="1">
      <c r="A36" s="62"/>
      <c r="B36" s="63"/>
      <c r="C36" s="65">
        <f>SUM(C5:C35)</f>
        <v>0</v>
      </c>
      <c r="D36" s="65">
        <f>SUM(D5:D35)</f>
        <v>0</v>
      </c>
      <c r="E36" s="65">
        <f>SUM(E5:E35)</f>
        <v>0</v>
      </c>
      <c r="F36" s="65">
        <f>SUM(F5:F35)</f>
        <v>0</v>
      </c>
      <c r="G36" s="65">
        <f t="shared" ref="G36:S36" si="4">SUM(G5:G35)</f>
        <v>0</v>
      </c>
      <c r="H36" s="65">
        <f>SUM(H5:H35)</f>
        <v>0</v>
      </c>
      <c r="I36" s="65">
        <f t="shared" si="4"/>
        <v>0</v>
      </c>
      <c r="J36" s="65">
        <f t="shared" si="4"/>
        <v>0</v>
      </c>
      <c r="K36" s="65">
        <f>SUM(K5:K35)</f>
        <v>0</v>
      </c>
      <c r="L36" s="65">
        <f t="shared" si="4"/>
        <v>0</v>
      </c>
      <c r="M36" s="65">
        <f t="shared" si="4"/>
        <v>0</v>
      </c>
      <c r="N36" s="109">
        <f>SUM(N5:N35)</f>
        <v>0</v>
      </c>
      <c r="O36" s="109">
        <f t="shared" si="4"/>
        <v>0</v>
      </c>
      <c r="P36" s="78">
        <f t="shared" si="4"/>
        <v>0</v>
      </c>
      <c r="Q36" s="79">
        <f t="shared" si="4"/>
        <v>0</v>
      </c>
      <c r="R36" s="79">
        <f t="shared" si="4"/>
        <v>0</v>
      </c>
      <c r="S36" s="79">
        <f t="shared" si="4"/>
        <v>0</v>
      </c>
      <c r="T36" s="126"/>
      <c r="U36" s="126"/>
      <c r="V36" s="126"/>
      <c r="W36"/>
    </row>
    <row r="37" spans="1:26" s="17" customFormat="1">
      <c r="E37" s="72"/>
      <c r="L37" s="18"/>
      <c r="M37" s="18"/>
      <c r="N37" s="18"/>
      <c r="O37" s="18"/>
      <c r="P37" s="18"/>
      <c r="Q37" s="18"/>
      <c r="R37" s="19"/>
      <c r="S37" s="19"/>
    </row>
    <row r="38" spans="1:26" s="17" customFormat="1" ht="15" customHeight="1">
      <c r="B38" s="171" t="s">
        <v>18</v>
      </c>
      <c r="C38" s="172"/>
      <c r="D38" s="174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6"/>
      <c r="S38" s="48"/>
    </row>
    <row r="39" spans="1:26" s="17" customFormat="1">
      <c r="B39" s="173"/>
      <c r="C39" s="172"/>
      <c r="D39" s="177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9"/>
      <c r="S39" s="48"/>
    </row>
    <row r="40" spans="1:26" s="17" customFormat="1">
      <c r="C40" s="21"/>
      <c r="D40" s="177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9"/>
      <c r="S40" s="48"/>
    </row>
    <row r="41" spans="1:26" s="17" customFormat="1">
      <c r="D41" s="180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2"/>
      <c r="S41" s="48"/>
    </row>
    <row r="42" spans="1:26">
      <c r="D42" s="9"/>
      <c r="E42" s="73"/>
      <c r="F42" s="9"/>
      <c r="G42" s="9"/>
      <c r="H42" s="9"/>
      <c r="I42" s="9"/>
      <c r="J42" s="9"/>
      <c r="K42" s="9"/>
      <c r="L42" s="9"/>
      <c r="M42" s="9"/>
    </row>
    <row r="43" spans="1:26">
      <c r="D43" s="9"/>
      <c r="E43" s="73"/>
      <c r="F43" s="9"/>
      <c r="G43" s="9"/>
      <c r="H43" s="9"/>
      <c r="I43" s="9"/>
      <c r="J43" s="9"/>
      <c r="K43" s="9"/>
      <c r="L43" s="9"/>
      <c r="M43" s="9"/>
    </row>
    <row r="44" spans="1:26">
      <c r="D44" s="9"/>
      <c r="E44" s="73"/>
      <c r="F44" s="9"/>
      <c r="G44" s="9"/>
      <c r="H44" s="9"/>
      <c r="I44" s="9"/>
      <c r="J44" s="9"/>
      <c r="K44" s="9"/>
      <c r="L44" s="9"/>
      <c r="M44" s="9"/>
    </row>
    <row r="45" spans="1:26">
      <c r="R45" s="10"/>
      <c r="S45" s="10"/>
      <c r="T45" s="10"/>
      <c r="U45" s="10"/>
      <c r="V45" s="10"/>
      <c r="W45" s="10"/>
      <c r="X45" s="10"/>
      <c r="Y45" s="10"/>
      <c r="Z45" s="10"/>
    </row>
  </sheetData>
  <sheetProtection sheet="1" objects="1" scenarios="1" selectLockedCells="1"/>
  <mergeCells count="9">
    <mergeCell ref="T3:V3"/>
    <mergeCell ref="B38:C39"/>
    <mergeCell ref="D38:R41"/>
    <mergeCell ref="P2:S2"/>
    <mergeCell ref="C1:D1"/>
    <mergeCell ref="G2:O2"/>
    <mergeCell ref="G3:I3"/>
    <mergeCell ref="J3:L3"/>
    <mergeCell ref="M3:O3"/>
  </mergeCells>
  <dataValidations count="3">
    <dataValidation type="whole" operator="greaterThanOrEqual" allowBlank="1" showInputMessage="1" showErrorMessage="1" errorTitle="Achtung!" error="Nur ganze Zahlen eintragen!" sqref="P5:R35">
      <formula1>0</formula1>
    </dataValidation>
    <dataValidation type="whole" errorStyle="information" operator="greaterThanOrEqual" allowBlank="1" showInputMessage="1" showErrorMessage="1" errorTitle="Achtung!" error="Sie dürfen nur ganze Zahlen eingeben!" sqref="C5:E35">
      <formula1>0</formula1>
    </dataValidation>
    <dataValidation type="whole" errorStyle="information" operator="greaterThanOrEqual" allowBlank="1" showInputMessage="1" showErrorMessage="1" errorTitle="Achtung" error="Sie dürfen nur ganze Zahlen eingeben!" sqref="G5:O35">
      <formula1>0</formula1>
    </dataValidation>
  </dataValidations>
  <pageMargins left="0.70866141732283472" right="0.35433070866141736" top="0.55118110236220474" bottom="0.62992125984251968" header="0.31496062992125984" footer="0.31496062992125984"/>
  <pageSetup paperSize="9" scale="6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5"/>
  <sheetViews>
    <sheetView zoomScale="120" zoomScaleNormal="12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T8" sqref="T8"/>
    </sheetView>
  </sheetViews>
  <sheetFormatPr baseColWidth="10" defaultRowHeight="12.75"/>
  <cols>
    <col min="1" max="1" width="3.5703125" style="8" bestFit="1" customWidth="1"/>
    <col min="2" max="2" width="9.85546875" style="8" bestFit="1" customWidth="1"/>
    <col min="3" max="3" width="8.85546875" style="8" customWidth="1"/>
    <col min="4" max="4" width="18.5703125" style="8" customWidth="1"/>
    <col min="5" max="5" width="8" style="74" customWidth="1"/>
    <col min="6" max="6" width="12.5703125" style="8" customWidth="1"/>
    <col min="7" max="7" width="4.7109375" style="8" customWidth="1"/>
    <col min="8" max="11" width="5.85546875" style="8" customWidth="1"/>
    <col min="12" max="15" width="4.7109375" style="10" customWidth="1"/>
    <col min="16" max="16" width="15.85546875" style="10" customWidth="1"/>
    <col min="17" max="17" width="10.5703125" style="10" customWidth="1"/>
    <col min="18" max="18" width="14.140625" style="8" customWidth="1"/>
    <col min="19" max="19" width="11.85546875" style="11" customWidth="1"/>
    <col min="20" max="20" width="14.42578125" style="8" customWidth="1"/>
    <col min="21" max="16384" width="11.42578125" style="8"/>
  </cols>
  <sheetData>
    <row r="1" spans="1:23" s="17" customFormat="1" ht="13.5" thickBot="1">
      <c r="A1" s="67" t="s">
        <v>16</v>
      </c>
      <c r="C1" s="169">
        <v>43405</v>
      </c>
      <c r="D1" s="170"/>
      <c r="E1" s="71"/>
      <c r="F1" s="68"/>
      <c r="G1" s="68" t="s">
        <v>1</v>
      </c>
      <c r="H1" s="17" t="str">
        <f>Deckblatt!C16</f>
        <v>Muster</v>
      </c>
      <c r="P1" s="67"/>
      <c r="Q1" s="67"/>
      <c r="R1" s="17" t="str">
        <f>Deckblatt!C18</f>
        <v>Muster</v>
      </c>
      <c r="S1" s="12"/>
    </row>
    <row r="2" spans="1:23" s="17" customFormat="1" ht="24" customHeight="1">
      <c r="A2" s="57"/>
      <c r="B2" s="58"/>
      <c r="C2" s="100" t="s">
        <v>70</v>
      </c>
      <c r="D2" s="102"/>
      <c r="E2" s="101"/>
      <c r="F2" s="64"/>
      <c r="G2" s="163" t="s">
        <v>75</v>
      </c>
      <c r="H2" s="164"/>
      <c r="I2" s="164"/>
      <c r="J2" s="164"/>
      <c r="K2" s="164"/>
      <c r="L2" s="164"/>
      <c r="M2" s="164"/>
      <c r="N2" s="164"/>
      <c r="O2" s="165"/>
      <c r="P2" s="151" t="s">
        <v>71</v>
      </c>
      <c r="Q2" s="152"/>
      <c r="R2" s="152"/>
      <c r="S2" s="153"/>
      <c r="T2"/>
      <c r="U2"/>
      <c r="V2"/>
      <c r="W2"/>
    </row>
    <row r="3" spans="1:23" s="17" customFormat="1" ht="51.75" customHeight="1">
      <c r="A3" s="59" t="s">
        <v>31</v>
      </c>
      <c r="B3" s="66" t="s">
        <v>15</v>
      </c>
      <c r="C3" s="47" t="s">
        <v>28</v>
      </c>
      <c r="D3" s="107" t="s">
        <v>81</v>
      </c>
      <c r="E3" s="47" t="s">
        <v>27</v>
      </c>
      <c r="F3" s="104" t="s">
        <v>0</v>
      </c>
      <c r="G3" s="154" t="s">
        <v>83</v>
      </c>
      <c r="H3" s="155"/>
      <c r="I3" s="156"/>
      <c r="J3" s="157" t="s">
        <v>58</v>
      </c>
      <c r="K3" s="158"/>
      <c r="L3" s="159"/>
      <c r="M3" s="157" t="s">
        <v>74</v>
      </c>
      <c r="N3" s="158"/>
      <c r="O3" s="160"/>
      <c r="P3" s="105" t="s">
        <v>76</v>
      </c>
      <c r="Q3" s="106" t="s">
        <v>77</v>
      </c>
      <c r="R3" s="106" t="s">
        <v>78</v>
      </c>
      <c r="S3" s="120" t="s">
        <v>79</v>
      </c>
      <c r="T3" s="166" t="s">
        <v>82</v>
      </c>
      <c r="U3" s="167"/>
      <c r="V3" s="168"/>
      <c r="W3"/>
    </row>
    <row r="4" spans="1:23" s="17" customFormat="1" ht="12.75" customHeight="1">
      <c r="A4" s="59"/>
      <c r="B4" s="60"/>
      <c r="C4" s="65"/>
      <c r="D4" s="65"/>
      <c r="E4" s="65"/>
      <c r="F4" s="65"/>
      <c r="G4" s="65" t="s">
        <v>56</v>
      </c>
      <c r="H4" s="65" t="s">
        <v>81</v>
      </c>
      <c r="I4" s="65" t="s">
        <v>57</v>
      </c>
      <c r="J4" s="65" t="s">
        <v>56</v>
      </c>
      <c r="K4" s="65" t="s">
        <v>81</v>
      </c>
      <c r="L4" s="65" t="s">
        <v>57</v>
      </c>
      <c r="M4" s="65" t="s">
        <v>56</v>
      </c>
      <c r="N4" s="123" t="s">
        <v>81</v>
      </c>
      <c r="O4" s="109" t="s">
        <v>57</v>
      </c>
      <c r="P4" s="76"/>
      <c r="Q4" s="65"/>
      <c r="R4" s="65"/>
      <c r="S4" s="65"/>
      <c r="T4" s="125"/>
      <c r="U4" s="125"/>
      <c r="V4" s="125"/>
      <c r="W4"/>
    </row>
    <row r="5" spans="1:23" s="17" customFormat="1" ht="19.5" customHeight="1">
      <c r="A5" s="61" t="s">
        <v>20</v>
      </c>
      <c r="B5" s="61">
        <v>43405</v>
      </c>
      <c r="C5" s="70">
        <f t="shared" ref="C5:C34" si="0">G5+J5+M5</f>
        <v>0</v>
      </c>
      <c r="D5" s="70">
        <f t="shared" ref="D5:D35" si="1">SUM(H5,K5,N5)</f>
        <v>0</v>
      </c>
      <c r="E5" s="70">
        <f t="shared" ref="E5:E34" si="2">I5+L5+O5</f>
        <v>0</v>
      </c>
      <c r="F5" s="65">
        <f t="shared" ref="F5:F35" si="3">SUM(C5:E5)</f>
        <v>0</v>
      </c>
      <c r="G5" s="20"/>
      <c r="H5" s="20"/>
      <c r="I5" s="20"/>
      <c r="J5" s="20"/>
      <c r="K5" s="20"/>
      <c r="L5" s="20"/>
      <c r="M5" s="20"/>
      <c r="N5" s="75"/>
      <c r="O5" s="75"/>
      <c r="P5" s="77"/>
      <c r="Q5" s="20"/>
      <c r="R5" s="20"/>
      <c r="S5" s="20"/>
      <c r="T5" s="125"/>
      <c r="U5" s="125"/>
      <c r="V5" s="125"/>
      <c r="W5"/>
    </row>
    <row r="6" spans="1:23" s="17" customFormat="1" ht="19.5" customHeight="1">
      <c r="A6" s="61" t="s">
        <v>21</v>
      </c>
      <c r="B6" s="61">
        <v>43406</v>
      </c>
      <c r="C6" s="62">
        <f t="shared" si="0"/>
        <v>0</v>
      </c>
      <c r="D6" s="62">
        <f t="shared" si="1"/>
        <v>0</v>
      </c>
      <c r="E6" s="62">
        <f t="shared" si="2"/>
        <v>0</v>
      </c>
      <c r="F6" s="65">
        <f t="shared" si="3"/>
        <v>0</v>
      </c>
      <c r="G6" s="65"/>
      <c r="H6" s="65"/>
      <c r="I6" s="65"/>
      <c r="J6" s="65"/>
      <c r="K6" s="65"/>
      <c r="L6" s="65"/>
      <c r="M6" s="65"/>
      <c r="N6" s="109"/>
      <c r="O6" s="109"/>
      <c r="P6" s="76"/>
      <c r="Q6" s="65"/>
      <c r="R6" s="65"/>
      <c r="S6" s="65"/>
      <c r="T6" s="126"/>
      <c r="U6" s="126"/>
      <c r="V6" s="126"/>
      <c r="W6"/>
    </row>
    <row r="7" spans="1:23" s="17" customFormat="1" ht="19.5" customHeight="1">
      <c r="A7" s="61" t="s">
        <v>22</v>
      </c>
      <c r="B7" s="61">
        <v>43407</v>
      </c>
      <c r="C7" s="70">
        <f t="shared" si="0"/>
        <v>0</v>
      </c>
      <c r="D7" s="70">
        <f t="shared" si="1"/>
        <v>0</v>
      </c>
      <c r="E7" s="70">
        <f t="shared" si="2"/>
        <v>0</v>
      </c>
      <c r="F7" s="65">
        <f t="shared" si="3"/>
        <v>0</v>
      </c>
      <c r="G7" s="20"/>
      <c r="H7" s="20"/>
      <c r="I7" s="20"/>
      <c r="J7" s="20"/>
      <c r="K7" s="20"/>
      <c r="L7" s="20"/>
      <c r="M7" s="20"/>
      <c r="N7" s="75"/>
      <c r="O7" s="75"/>
      <c r="P7" s="77"/>
      <c r="Q7" s="20"/>
      <c r="R7" s="20"/>
      <c r="S7" s="20"/>
      <c r="T7" s="126"/>
      <c r="U7" s="126"/>
      <c r="V7" s="126"/>
      <c r="W7"/>
    </row>
    <row r="8" spans="1:23" s="17" customFormat="1" ht="19.5" customHeight="1">
      <c r="A8" s="61" t="s">
        <v>23</v>
      </c>
      <c r="B8" s="61">
        <v>43408</v>
      </c>
      <c r="C8" s="62">
        <f t="shared" si="0"/>
        <v>0</v>
      </c>
      <c r="D8" s="62">
        <f t="shared" si="1"/>
        <v>0</v>
      </c>
      <c r="E8" s="62">
        <f t="shared" si="2"/>
        <v>0</v>
      </c>
      <c r="F8" s="65">
        <f t="shared" si="3"/>
        <v>0</v>
      </c>
      <c r="G8" s="65"/>
      <c r="H8" s="65"/>
      <c r="I8" s="69"/>
      <c r="J8" s="65"/>
      <c r="K8" s="65"/>
      <c r="L8" s="65"/>
      <c r="M8" s="65"/>
      <c r="N8" s="109"/>
      <c r="O8" s="109"/>
      <c r="P8" s="76"/>
      <c r="Q8" s="65"/>
      <c r="R8" s="65"/>
      <c r="S8" s="65"/>
      <c r="T8" s="126"/>
      <c r="U8" s="126"/>
      <c r="V8" s="126"/>
      <c r="W8"/>
    </row>
    <row r="9" spans="1:23" s="17" customFormat="1" ht="19.5" customHeight="1">
      <c r="A9" s="61" t="s">
        <v>24</v>
      </c>
      <c r="B9" s="61">
        <v>43409</v>
      </c>
      <c r="C9" s="70">
        <f t="shared" si="0"/>
        <v>0</v>
      </c>
      <c r="D9" s="70">
        <f t="shared" si="1"/>
        <v>0</v>
      </c>
      <c r="E9" s="70">
        <f t="shared" si="2"/>
        <v>0</v>
      </c>
      <c r="F9" s="65">
        <f t="shared" si="3"/>
        <v>0</v>
      </c>
      <c r="G9" s="20"/>
      <c r="H9" s="20"/>
      <c r="I9" s="20"/>
      <c r="J9" s="20"/>
      <c r="K9" s="20"/>
      <c r="L9" s="20"/>
      <c r="M9" s="20"/>
      <c r="N9" s="75"/>
      <c r="O9" s="75"/>
      <c r="P9" s="77"/>
      <c r="Q9" s="20"/>
      <c r="R9" s="20"/>
      <c r="S9" s="20"/>
      <c r="T9" s="126"/>
      <c r="U9" s="126"/>
      <c r="V9" s="126"/>
      <c r="W9"/>
    </row>
    <row r="10" spans="1:23" s="17" customFormat="1" ht="19.5" customHeight="1">
      <c r="A10" s="61" t="s">
        <v>25</v>
      </c>
      <c r="B10" s="61">
        <v>43410</v>
      </c>
      <c r="C10" s="62">
        <f t="shared" si="0"/>
        <v>0</v>
      </c>
      <c r="D10" s="62">
        <f t="shared" si="1"/>
        <v>0</v>
      </c>
      <c r="E10" s="62">
        <f t="shared" si="2"/>
        <v>0</v>
      </c>
      <c r="F10" s="65">
        <f t="shared" si="3"/>
        <v>0</v>
      </c>
      <c r="G10" s="65"/>
      <c r="H10" s="65"/>
      <c r="I10" s="65"/>
      <c r="J10" s="65"/>
      <c r="K10" s="65"/>
      <c r="L10" s="65"/>
      <c r="M10" s="65"/>
      <c r="N10" s="109"/>
      <c r="O10" s="109"/>
      <c r="P10" s="76"/>
      <c r="Q10" s="65"/>
      <c r="R10" s="65"/>
      <c r="S10" s="65"/>
      <c r="T10" s="126"/>
      <c r="U10" s="126"/>
      <c r="V10" s="126"/>
      <c r="W10"/>
    </row>
    <row r="11" spans="1:23" s="17" customFormat="1" ht="19.5" customHeight="1">
      <c r="A11" s="61" t="s">
        <v>19</v>
      </c>
      <c r="B11" s="61">
        <v>43411</v>
      </c>
      <c r="C11" s="70">
        <f t="shared" si="0"/>
        <v>0</v>
      </c>
      <c r="D11" s="70">
        <f t="shared" si="1"/>
        <v>0</v>
      </c>
      <c r="E11" s="70">
        <f t="shared" si="2"/>
        <v>0</v>
      </c>
      <c r="F11" s="65">
        <f t="shared" si="3"/>
        <v>0</v>
      </c>
      <c r="G11" s="20"/>
      <c r="H11" s="20"/>
      <c r="I11" s="20"/>
      <c r="J11" s="20"/>
      <c r="K11" s="20"/>
      <c r="L11" s="20"/>
      <c r="M11" s="20"/>
      <c r="N11" s="75"/>
      <c r="O11" s="75"/>
      <c r="P11" s="77"/>
      <c r="Q11" s="20"/>
      <c r="R11" s="20"/>
      <c r="S11" s="20"/>
      <c r="T11" s="126"/>
      <c r="U11" s="126"/>
      <c r="V11" s="126"/>
      <c r="W11"/>
    </row>
    <row r="12" spans="1:23" s="17" customFormat="1" ht="19.5" customHeight="1">
      <c r="A12" s="61" t="s">
        <v>20</v>
      </c>
      <c r="B12" s="61">
        <v>43412</v>
      </c>
      <c r="C12" s="62">
        <f t="shared" si="0"/>
        <v>0</v>
      </c>
      <c r="D12" s="62">
        <f t="shared" si="1"/>
        <v>0</v>
      </c>
      <c r="E12" s="62">
        <f t="shared" si="2"/>
        <v>0</v>
      </c>
      <c r="F12" s="65">
        <f t="shared" si="3"/>
        <v>0</v>
      </c>
      <c r="G12" s="65"/>
      <c r="H12" s="65"/>
      <c r="I12" s="65"/>
      <c r="J12" s="65"/>
      <c r="K12" s="65"/>
      <c r="L12" s="65"/>
      <c r="M12" s="65"/>
      <c r="N12" s="109"/>
      <c r="O12" s="109"/>
      <c r="P12" s="76"/>
      <c r="Q12" s="65"/>
      <c r="R12" s="65"/>
      <c r="S12" s="65"/>
      <c r="T12" s="126"/>
      <c r="U12" s="126"/>
      <c r="V12" s="126"/>
      <c r="W12"/>
    </row>
    <row r="13" spans="1:23" s="17" customFormat="1" ht="19.5" customHeight="1">
      <c r="A13" s="61" t="s">
        <v>21</v>
      </c>
      <c r="B13" s="61">
        <v>43413</v>
      </c>
      <c r="C13" s="70">
        <f t="shared" si="0"/>
        <v>0</v>
      </c>
      <c r="D13" s="70">
        <f t="shared" si="1"/>
        <v>0</v>
      </c>
      <c r="E13" s="70">
        <f t="shared" si="2"/>
        <v>0</v>
      </c>
      <c r="F13" s="65">
        <f t="shared" si="3"/>
        <v>0</v>
      </c>
      <c r="G13" s="20"/>
      <c r="H13" s="20"/>
      <c r="I13" s="20"/>
      <c r="J13" s="20"/>
      <c r="K13" s="20"/>
      <c r="L13" s="20"/>
      <c r="M13" s="20"/>
      <c r="N13" s="75"/>
      <c r="O13" s="75"/>
      <c r="P13" s="77"/>
      <c r="Q13" s="20"/>
      <c r="R13" s="20"/>
      <c r="S13" s="20"/>
      <c r="T13" s="126"/>
      <c r="U13" s="126"/>
      <c r="V13" s="126"/>
      <c r="W13"/>
    </row>
    <row r="14" spans="1:23" s="17" customFormat="1" ht="19.5" customHeight="1">
      <c r="A14" s="61" t="s">
        <v>22</v>
      </c>
      <c r="B14" s="61">
        <v>43414</v>
      </c>
      <c r="C14" s="62">
        <f t="shared" si="0"/>
        <v>0</v>
      </c>
      <c r="D14" s="62">
        <f t="shared" si="1"/>
        <v>0</v>
      </c>
      <c r="E14" s="62">
        <f t="shared" si="2"/>
        <v>0</v>
      </c>
      <c r="F14" s="65">
        <f t="shared" si="3"/>
        <v>0</v>
      </c>
      <c r="G14" s="65"/>
      <c r="H14" s="65"/>
      <c r="I14" s="65"/>
      <c r="J14" s="65"/>
      <c r="K14" s="65"/>
      <c r="L14" s="65"/>
      <c r="M14" s="65"/>
      <c r="N14" s="109"/>
      <c r="O14" s="109"/>
      <c r="P14" s="76"/>
      <c r="Q14" s="65"/>
      <c r="R14" s="65"/>
      <c r="S14" s="65"/>
      <c r="T14" s="126"/>
      <c r="U14" s="126"/>
      <c r="V14" s="126"/>
      <c r="W14"/>
    </row>
    <row r="15" spans="1:23" s="17" customFormat="1" ht="19.5" customHeight="1">
      <c r="A15" s="61" t="s">
        <v>23</v>
      </c>
      <c r="B15" s="61">
        <v>43415</v>
      </c>
      <c r="C15" s="70">
        <f t="shared" si="0"/>
        <v>0</v>
      </c>
      <c r="D15" s="70">
        <f t="shared" si="1"/>
        <v>0</v>
      </c>
      <c r="E15" s="70">
        <f t="shared" si="2"/>
        <v>0</v>
      </c>
      <c r="F15" s="65">
        <f t="shared" si="3"/>
        <v>0</v>
      </c>
      <c r="G15" s="20"/>
      <c r="H15" s="20"/>
      <c r="I15" s="20"/>
      <c r="J15" s="20"/>
      <c r="K15" s="20"/>
      <c r="L15" s="20"/>
      <c r="M15" s="20"/>
      <c r="N15" s="75"/>
      <c r="O15" s="75"/>
      <c r="P15" s="77"/>
      <c r="Q15" s="20"/>
      <c r="R15" s="20"/>
      <c r="S15" s="20"/>
      <c r="T15" s="126"/>
      <c r="U15" s="126"/>
      <c r="V15" s="126"/>
      <c r="W15"/>
    </row>
    <row r="16" spans="1:23" s="17" customFormat="1" ht="19.5" customHeight="1">
      <c r="A16" s="61" t="s">
        <v>24</v>
      </c>
      <c r="B16" s="61">
        <v>43416</v>
      </c>
      <c r="C16" s="62">
        <f t="shared" si="0"/>
        <v>0</v>
      </c>
      <c r="D16" s="62">
        <f t="shared" si="1"/>
        <v>0</v>
      </c>
      <c r="E16" s="62">
        <f t="shared" si="2"/>
        <v>0</v>
      </c>
      <c r="F16" s="65">
        <f t="shared" si="3"/>
        <v>0</v>
      </c>
      <c r="G16" s="65"/>
      <c r="H16" s="65"/>
      <c r="I16" s="65"/>
      <c r="J16" s="65"/>
      <c r="K16" s="65"/>
      <c r="L16" s="65"/>
      <c r="M16" s="65"/>
      <c r="N16" s="109"/>
      <c r="O16" s="109"/>
      <c r="P16" s="76"/>
      <c r="Q16" s="65"/>
      <c r="R16" s="65"/>
      <c r="S16" s="65"/>
      <c r="T16" s="126"/>
      <c r="U16" s="126"/>
      <c r="V16" s="126"/>
      <c r="W16"/>
    </row>
    <row r="17" spans="1:27" s="17" customFormat="1" ht="19.5" customHeight="1">
      <c r="A17" s="61" t="s">
        <v>25</v>
      </c>
      <c r="B17" s="61">
        <v>43417</v>
      </c>
      <c r="C17" s="70">
        <f t="shared" si="0"/>
        <v>0</v>
      </c>
      <c r="D17" s="70">
        <f t="shared" si="1"/>
        <v>0</v>
      </c>
      <c r="E17" s="70">
        <f t="shared" si="2"/>
        <v>0</v>
      </c>
      <c r="F17" s="65">
        <f t="shared" si="3"/>
        <v>0</v>
      </c>
      <c r="G17" s="20"/>
      <c r="H17" s="20"/>
      <c r="I17" s="20"/>
      <c r="J17" s="20"/>
      <c r="K17" s="20"/>
      <c r="L17" s="20"/>
      <c r="M17" s="20"/>
      <c r="N17" s="75"/>
      <c r="O17" s="75"/>
      <c r="P17" s="77"/>
      <c r="Q17" s="20"/>
      <c r="R17" s="20"/>
      <c r="S17" s="20"/>
      <c r="T17" s="126"/>
      <c r="U17" s="126"/>
      <c r="V17" s="126"/>
      <c r="W17"/>
    </row>
    <row r="18" spans="1:27" s="17" customFormat="1" ht="19.5" customHeight="1">
      <c r="A18" s="61" t="s">
        <v>19</v>
      </c>
      <c r="B18" s="61">
        <v>43418</v>
      </c>
      <c r="C18" s="62">
        <f t="shared" si="0"/>
        <v>0</v>
      </c>
      <c r="D18" s="62">
        <f t="shared" si="1"/>
        <v>0</v>
      </c>
      <c r="E18" s="62">
        <f t="shared" si="2"/>
        <v>0</v>
      </c>
      <c r="F18" s="65">
        <f t="shared" si="3"/>
        <v>0</v>
      </c>
      <c r="G18" s="65"/>
      <c r="H18" s="65"/>
      <c r="I18" s="65"/>
      <c r="J18" s="65"/>
      <c r="K18" s="65"/>
      <c r="L18" s="65"/>
      <c r="M18" s="65"/>
      <c r="N18" s="109"/>
      <c r="O18" s="109"/>
      <c r="P18" s="76"/>
      <c r="Q18" s="65"/>
      <c r="R18" s="65"/>
      <c r="S18" s="65"/>
      <c r="T18" s="126"/>
      <c r="U18" s="126"/>
      <c r="V18" s="126"/>
      <c r="W18"/>
    </row>
    <row r="19" spans="1:27" s="17" customFormat="1" ht="19.5" customHeight="1">
      <c r="A19" s="61" t="s">
        <v>20</v>
      </c>
      <c r="B19" s="61">
        <v>43419</v>
      </c>
      <c r="C19" s="70">
        <f t="shared" si="0"/>
        <v>0</v>
      </c>
      <c r="D19" s="70">
        <f t="shared" si="1"/>
        <v>0</v>
      </c>
      <c r="E19" s="70">
        <f t="shared" si="2"/>
        <v>0</v>
      </c>
      <c r="F19" s="65">
        <f t="shared" si="3"/>
        <v>0</v>
      </c>
      <c r="G19" s="20"/>
      <c r="H19" s="20"/>
      <c r="I19" s="20"/>
      <c r="J19" s="20"/>
      <c r="K19" s="20"/>
      <c r="L19" s="20"/>
      <c r="M19" s="20"/>
      <c r="N19" s="75"/>
      <c r="O19" s="75"/>
      <c r="P19" s="77"/>
      <c r="Q19" s="20"/>
      <c r="R19" s="20"/>
      <c r="S19" s="20"/>
      <c r="T19" s="126"/>
      <c r="U19" s="126"/>
      <c r="V19" s="126"/>
      <c r="W19"/>
    </row>
    <row r="20" spans="1:27" s="17" customFormat="1" ht="19.5" customHeight="1">
      <c r="A20" s="61" t="s">
        <v>21</v>
      </c>
      <c r="B20" s="61">
        <v>43420</v>
      </c>
      <c r="C20" s="62">
        <f t="shared" si="0"/>
        <v>0</v>
      </c>
      <c r="D20" s="62">
        <f t="shared" si="1"/>
        <v>0</v>
      </c>
      <c r="E20" s="62">
        <f t="shared" si="2"/>
        <v>0</v>
      </c>
      <c r="F20" s="65">
        <f t="shared" si="3"/>
        <v>0</v>
      </c>
      <c r="G20" s="65"/>
      <c r="H20" s="65"/>
      <c r="I20" s="65"/>
      <c r="J20" s="65"/>
      <c r="K20" s="65"/>
      <c r="L20" s="65"/>
      <c r="M20" s="65"/>
      <c r="N20" s="109"/>
      <c r="O20" s="109"/>
      <c r="P20" s="76"/>
      <c r="Q20" s="65"/>
      <c r="R20" s="65"/>
      <c r="S20" s="65"/>
      <c r="T20" s="126"/>
      <c r="U20" s="126"/>
      <c r="V20" s="126"/>
      <c r="W20"/>
    </row>
    <row r="21" spans="1:27" s="17" customFormat="1" ht="19.5" customHeight="1">
      <c r="A21" s="61" t="s">
        <v>22</v>
      </c>
      <c r="B21" s="61">
        <v>43421</v>
      </c>
      <c r="C21" s="70">
        <f t="shared" si="0"/>
        <v>0</v>
      </c>
      <c r="D21" s="70">
        <f t="shared" si="1"/>
        <v>0</v>
      </c>
      <c r="E21" s="70">
        <f t="shared" si="2"/>
        <v>0</v>
      </c>
      <c r="F21" s="65">
        <f t="shared" si="3"/>
        <v>0</v>
      </c>
      <c r="G21" s="20"/>
      <c r="H21" s="20"/>
      <c r="I21" s="20"/>
      <c r="J21" s="20"/>
      <c r="K21" s="20"/>
      <c r="L21" s="20"/>
      <c r="M21" s="20"/>
      <c r="N21" s="75"/>
      <c r="O21" s="75"/>
      <c r="P21" s="77"/>
      <c r="Q21" s="20"/>
      <c r="R21" s="20"/>
      <c r="S21" s="20"/>
      <c r="T21" s="126"/>
      <c r="U21" s="126"/>
      <c r="V21" s="126"/>
      <c r="W21"/>
    </row>
    <row r="22" spans="1:27" s="17" customFormat="1" ht="19.5" customHeight="1">
      <c r="A22" s="61" t="s">
        <v>23</v>
      </c>
      <c r="B22" s="61">
        <v>43422</v>
      </c>
      <c r="C22" s="62">
        <f t="shared" si="0"/>
        <v>0</v>
      </c>
      <c r="D22" s="62">
        <f t="shared" si="1"/>
        <v>0</v>
      </c>
      <c r="E22" s="62">
        <f t="shared" si="2"/>
        <v>0</v>
      </c>
      <c r="F22" s="65">
        <f t="shared" si="3"/>
        <v>0</v>
      </c>
      <c r="G22" s="65"/>
      <c r="H22" s="65"/>
      <c r="I22" s="65"/>
      <c r="J22" s="65"/>
      <c r="K22" s="65"/>
      <c r="L22" s="65"/>
      <c r="M22" s="65"/>
      <c r="N22" s="109"/>
      <c r="O22" s="109"/>
      <c r="P22" s="76"/>
      <c r="Q22" s="65"/>
      <c r="R22" s="65"/>
      <c r="S22" s="65"/>
      <c r="T22" s="126"/>
      <c r="U22" s="126"/>
      <c r="V22" s="126"/>
      <c r="W22"/>
    </row>
    <row r="23" spans="1:27" s="17" customFormat="1" ht="19.5" customHeight="1">
      <c r="A23" s="61" t="s">
        <v>24</v>
      </c>
      <c r="B23" s="61">
        <v>43423</v>
      </c>
      <c r="C23" s="70">
        <f t="shared" si="0"/>
        <v>0</v>
      </c>
      <c r="D23" s="70">
        <f t="shared" si="1"/>
        <v>0</v>
      </c>
      <c r="E23" s="70">
        <f t="shared" si="2"/>
        <v>0</v>
      </c>
      <c r="F23" s="65">
        <f t="shared" si="3"/>
        <v>0</v>
      </c>
      <c r="G23" s="20"/>
      <c r="H23" s="20"/>
      <c r="I23" s="20"/>
      <c r="J23" s="20"/>
      <c r="K23" s="20"/>
      <c r="L23" s="20"/>
      <c r="M23" s="20"/>
      <c r="N23" s="75"/>
      <c r="O23" s="75"/>
      <c r="P23" s="77"/>
      <c r="Q23" s="20"/>
      <c r="R23" s="20"/>
      <c r="S23" s="20"/>
      <c r="T23" s="126"/>
      <c r="U23" s="126"/>
      <c r="V23" s="126"/>
      <c r="W23"/>
    </row>
    <row r="24" spans="1:27" s="17" customFormat="1" ht="19.5" customHeight="1">
      <c r="A24" s="61" t="s">
        <v>25</v>
      </c>
      <c r="B24" s="61">
        <v>43424</v>
      </c>
      <c r="C24" s="62">
        <f t="shared" si="0"/>
        <v>0</v>
      </c>
      <c r="D24" s="62">
        <f t="shared" si="1"/>
        <v>0</v>
      </c>
      <c r="E24" s="62">
        <f t="shared" si="2"/>
        <v>0</v>
      </c>
      <c r="F24" s="65">
        <f t="shared" si="3"/>
        <v>0</v>
      </c>
      <c r="G24" s="65"/>
      <c r="H24" s="65"/>
      <c r="I24" s="65"/>
      <c r="J24" s="65"/>
      <c r="K24" s="65"/>
      <c r="L24" s="65"/>
      <c r="M24" s="65"/>
      <c r="N24" s="109"/>
      <c r="O24" s="109"/>
      <c r="P24" s="76"/>
      <c r="Q24" s="65"/>
      <c r="R24" s="65"/>
      <c r="S24" s="65"/>
      <c r="T24" s="126"/>
      <c r="U24" s="126"/>
      <c r="V24" s="126"/>
      <c r="W24"/>
    </row>
    <row r="25" spans="1:27" s="17" customFormat="1" ht="19.5" customHeight="1">
      <c r="A25" s="61" t="s">
        <v>19</v>
      </c>
      <c r="B25" s="61">
        <v>43425</v>
      </c>
      <c r="C25" s="70">
        <f t="shared" si="0"/>
        <v>0</v>
      </c>
      <c r="D25" s="70">
        <f t="shared" si="1"/>
        <v>0</v>
      </c>
      <c r="E25" s="70">
        <f t="shared" si="2"/>
        <v>0</v>
      </c>
      <c r="F25" s="65">
        <f t="shared" si="3"/>
        <v>0</v>
      </c>
      <c r="G25" s="20"/>
      <c r="H25" s="20"/>
      <c r="I25" s="20"/>
      <c r="J25" s="20"/>
      <c r="K25" s="20"/>
      <c r="L25" s="20"/>
      <c r="M25" s="20"/>
      <c r="N25" s="75"/>
      <c r="O25" s="75"/>
      <c r="P25" s="77"/>
      <c r="Q25" s="20"/>
      <c r="R25" s="20"/>
      <c r="S25" s="20"/>
      <c r="T25" s="126"/>
      <c r="U25" s="126"/>
      <c r="V25" s="126"/>
      <c r="W25"/>
    </row>
    <row r="26" spans="1:27" s="17" customFormat="1" ht="19.5" customHeight="1">
      <c r="A26" s="61" t="s">
        <v>20</v>
      </c>
      <c r="B26" s="61">
        <v>43426</v>
      </c>
      <c r="C26" s="62">
        <f t="shared" si="0"/>
        <v>0</v>
      </c>
      <c r="D26" s="62">
        <f t="shared" si="1"/>
        <v>0</v>
      </c>
      <c r="E26" s="62">
        <f t="shared" si="2"/>
        <v>0</v>
      </c>
      <c r="F26" s="65">
        <f t="shared" si="3"/>
        <v>0</v>
      </c>
      <c r="G26" s="65"/>
      <c r="H26" s="65"/>
      <c r="I26" s="65"/>
      <c r="J26" s="65"/>
      <c r="K26" s="65"/>
      <c r="L26" s="65"/>
      <c r="M26" s="65"/>
      <c r="N26" s="109"/>
      <c r="O26" s="109"/>
      <c r="P26" s="76"/>
      <c r="Q26" s="65"/>
      <c r="R26" s="65"/>
      <c r="S26" s="65"/>
      <c r="T26" s="126"/>
      <c r="U26" s="126"/>
      <c r="V26" s="126"/>
      <c r="W26"/>
    </row>
    <row r="27" spans="1:27" s="17" customFormat="1" ht="19.5" customHeight="1">
      <c r="A27" s="61" t="s">
        <v>21</v>
      </c>
      <c r="B27" s="61">
        <v>43427</v>
      </c>
      <c r="C27" s="70">
        <f t="shared" si="0"/>
        <v>0</v>
      </c>
      <c r="D27" s="70">
        <f t="shared" si="1"/>
        <v>0</v>
      </c>
      <c r="E27" s="70">
        <f t="shared" si="2"/>
        <v>0</v>
      </c>
      <c r="F27" s="65">
        <f t="shared" si="3"/>
        <v>0</v>
      </c>
      <c r="G27" s="20"/>
      <c r="H27" s="20"/>
      <c r="I27" s="20"/>
      <c r="J27" s="20"/>
      <c r="K27" s="20"/>
      <c r="L27" s="20"/>
      <c r="M27" s="20"/>
      <c r="N27" s="75"/>
      <c r="O27" s="75"/>
      <c r="P27" s="77"/>
      <c r="Q27" s="20"/>
      <c r="R27" s="20"/>
      <c r="S27" s="20"/>
      <c r="T27" s="126"/>
      <c r="U27" s="126"/>
      <c r="V27" s="126"/>
      <c r="W27"/>
    </row>
    <row r="28" spans="1:27" s="17" customFormat="1" ht="19.5" customHeight="1">
      <c r="A28" s="61" t="s">
        <v>22</v>
      </c>
      <c r="B28" s="61">
        <v>43428</v>
      </c>
      <c r="C28" s="62">
        <f t="shared" si="0"/>
        <v>0</v>
      </c>
      <c r="D28" s="62">
        <f t="shared" si="1"/>
        <v>0</v>
      </c>
      <c r="E28" s="62">
        <f t="shared" si="2"/>
        <v>0</v>
      </c>
      <c r="F28" s="65">
        <f t="shared" si="3"/>
        <v>0</v>
      </c>
      <c r="G28" s="65"/>
      <c r="H28" s="65"/>
      <c r="I28" s="65"/>
      <c r="J28" s="65"/>
      <c r="K28" s="65"/>
      <c r="L28" s="65"/>
      <c r="M28" s="65"/>
      <c r="N28" s="109"/>
      <c r="O28" s="109"/>
      <c r="P28" s="76"/>
      <c r="Q28" s="65"/>
      <c r="R28" s="65"/>
      <c r="S28" s="65"/>
      <c r="T28" s="126"/>
      <c r="U28" s="126"/>
      <c r="V28" s="126"/>
      <c r="W28"/>
    </row>
    <row r="29" spans="1:27" s="17" customFormat="1" ht="19.5" customHeight="1">
      <c r="A29" s="61" t="s">
        <v>23</v>
      </c>
      <c r="B29" s="61">
        <v>43429</v>
      </c>
      <c r="C29" s="70">
        <f t="shared" si="0"/>
        <v>0</v>
      </c>
      <c r="D29" s="70">
        <f t="shared" si="1"/>
        <v>0</v>
      </c>
      <c r="E29" s="70">
        <f t="shared" si="2"/>
        <v>0</v>
      </c>
      <c r="F29" s="65">
        <f t="shared" si="3"/>
        <v>0</v>
      </c>
      <c r="G29" s="20"/>
      <c r="H29" s="20"/>
      <c r="I29" s="20"/>
      <c r="J29" s="20"/>
      <c r="K29" s="20"/>
      <c r="L29" s="20"/>
      <c r="M29" s="20"/>
      <c r="N29" s="75"/>
      <c r="O29" s="75"/>
      <c r="P29" s="77"/>
      <c r="Q29" s="20"/>
      <c r="R29" s="20"/>
      <c r="S29" s="20"/>
      <c r="T29" s="126"/>
      <c r="U29" s="126"/>
      <c r="V29" s="126"/>
      <c r="W29"/>
    </row>
    <row r="30" spans="1:27" s="17" customFormat="1" ht="19.5" customHeight="1">
      <c r="A30" s="61" t="s">
        <v>24</v>
      </c>
      <c r="B30" s="61">
        <v>43430</v>
      </c>
      <c r="C30" s="62">
        <f t="shared" si="0"/>
        <v>0</v>
      </c>
      <c r="D30" s="62">
        <f t="shared" si="1"/>
        <v>0</v>
      </c>
      <c r="E30" s="62">
        <f t="shared" si="2"/>
        <v>0</v>
      </c>
      <c r="F30" s="65">
        <f t="shared" si="3"/>
        <v>0</v>
      </c>
      <c r="G30" s="65"/>
      <c r="H30" s="65"/>
      <c r="I30" s="65"/>
      <c r="J30" s="65"/>
      <c r="K30" s="65"/>
      <c r="L30" s="65"/>
      <c r="M30" s="65"/>
      <c r="N30" s="109"/>
      <c r="O30" s="109"/>
      <c r="P30" s="76"/>
      <c r="Q30" s="65"/>
      <c r="R30" s="65"/>
      <c r="S30" s="65"/>
      <c r="T30" s="126"/>
      <c r="U30" s="126"/>
      <c r="V30" s="126"/>
      <c r="W30"/>
    </row>
    <row r="31" spans="1:27" s="17" customFormat="1" ht="19.5" customHeight="1">
      <c r="A31" s="61" t="s">
        <v>25</v>
      </c>
      <c r="B31" s="61">
        <v>43431</v>
      </c>
      <c r="C31" s="70">
        <f t="shared" si="0"/>
        <v>0</v>
      </c>
      <c r="D31" s="70">
        <f t="shared" si="1"/>
        <v>0</v>
      </c>
      <c r="E31" s="70">
        <f t="shared" si="2"/>
        <v>0</v>
      </c>
      <c r="F31" s="65">
        <f t="shared" si="3"/>
        <v>0</v>
      </c>
      <c r="G31" s="20"/>
      <c r="H31" s="20"/>
      <c r="I31" s="20"/>
      <c r="J31" s="20"/>
      <c r="K31" s="20"/>
      <c r="L31" s="20"/>
      <c r="M31" s="20"/>
      <c r="N31" s="75"/>
      <c r="O31" s="75"/>
      <c r="P31" s="77"/>
      <c r="Q31" s="20"/>
      <c r="R31" s="20"/>
      <c r="S31" s="20"/>
      <c r="T31" s="126"/>
      <c r="U31" s="126"/>
      <c r="V31" s="126"/>
      <c r="W31"/>
      <c r="AA31" s="17" t="s">
        <v>64</v>
      </c>
    </row>
    <row r="32" spans="1:27" s="17" customFormat="1" ht="19.5" customHeight="1">
      <c r="A32" s="61" t="s">
        <v>19</v>
      </c>
      <c r="B32" s="61">
        <v>43432</v>
      </c>
      <c r="C32" s="62">
        <f t="shared" si="0"/>
        <v>0</v>
      </c>
      <c r="D32" s="62">
        <f t="shared" si="1"/>
        <v>0</v>
      </c>
      <c r="E32" s="62">
        <f t="shared" si="2"/>
        <v>0</v>
      </c>
      <c r="F32" s="65">
        <f t="shared" si="3"/>
        <v>0</v>
      </c>
      <c r="G32" s="65"/>
      <c r="H32" s="65"/>
      <c r="I32" s="65"/>
      <c r="J32" s="65"/>
      <c r="K32" s="65"/>
      <c r="L32" s="65"/>
      <c r="M32" s="65"/>
      <c r="N32" s="109"/>
      <c r="O32" s="109"/>
      <c r="P32" s="76"/>
      <c r="Q32" s="65"/>
      <c r="R32" s="65"/>
      <c r="S32" s="65"/>
      <c r="T32" s="126"/>
      <c r="U32" s="126"/>
      <c r="V32" s="126"/>
      <c r="W32"/>
    </row>
    <row r="33" spans="1:26" s="17" customFormat="1" ht="19.5" customHeight="1">
      <c r="A33" s="61" t="s">
        <v>20</v>
      </c>
      <c r="B33" s="61">
        <v>43433</v>
      </c>
      <c r="C33" s="70">
        <f t="shared" si="0"/>
        <v>0</v>
      </c>
      <c r="D33" s="70">
        <f t="shared" si="1"/>
        <v>0</v>
      </c>
      <c r="E33" s="70">
        <f t="shared" si="2"/>
        <v>0</v>
      </c>
      <c r="F33" s="65">
        <f t="shared" si="3"/>
        <v>0</v>
      </c>
      <c r="G33" s="20"/>
      <c r="H33" s="20"/>
      <c r="I33" s="20"/>
      <c r="J33" s="20"/>
      <c r="K33" s="20"/>
      <c r="L33" s="20"/>
      <c r="M33" s="20"/>
      <c r="N33" s="75"/>
      <c r="O33" s="75"/>
      <c r="P33" s="77"/>
      <c r="Q33" s="20"/>
      <c r="R33" s="20"/>
      <c r="S33" s="20"/>
      <c r="T33" s="126"/>
      <c r="U33" s="126"/>
      <c r="V33" s="126"/>
      <c r="W33"/>
    </row>
    <row r="34" spans="1:26" s="17" customFormat="1" ht="19.5" customHeight="1">
      <c r="A34" s="61" t="s">
        <v>21</v>
      </c>
      <c r="B34" s="61">
        <v>43434</v>
      </c>
      <c r="C34" s="62">
        <f t="shared" si="0"/>
        <v>0</v>
      </c>
      <c r="D34" s="62">
        <f t="shared" si="1"/>
        <v>0</v>
      </c>
      <c r="E34" s="62">
        <f t="shared" si="2"/>
        <v>0</v>
      </c>
      <c r="F34" s="65">
        <f t="shared" si="3"/>
        <v>0</v>
      </c>
      <c r="G34" s="65"/>
      <c r="H34" s="65"/>
      <c r="I34" s="65"/>
      <c r="J34" s="65"/>
      <c r="K34" s="65"/>
      <c r="L34" s="65"/>
      <c r="M34" s="65"/>
      <c r="N34" s="109"/>
      <c r="O34" s="109"/>
      <c r="P34" s="76"/>
      <c r="Q34" s="65"/>
      <c r="R34" s="65"/>
      <c r="S34" s="65"/>
      <c r="T34" s="126"/>
      <c r="U34" s="126"/>
      <c r="V34" s="126"/>
      <c r="W34"/>
    </row>
    <row r="35" spans="1:26" s="17" customFormat="1" ht="19.5" customHeight="1">
      <c r="A35" s="61"/>
      <c r="B35" s="61"/>
      <c r="C35" s="70">
        <v>0</v>
      </c>
      <c r="D35" s="70">
        <f t="shared" si="1"/>
        <v>0</v>
      </c>
      <c r="E35" s="70">
        <v>0</v>
      </c>
      <c r="F35" s="65">
        <f t="shared" si="3"/>
        <v>0</v>
      </c>
      <c r="G35" s="20"/>
      <c r="H35" s="20"/>
      <c r="I35" s="20"/>
      <c r="J35" s="20"/>
      <c r="K35" s="20"/>
      <c r="L35" s="20"/>
      <c r="M35" s="20"/>
      <c r="N35" s="75"/>
      <c r="O35" s="75"/>
      <c r="P35" s="77"/>
      <c r="Q35" s="20"/>
      <c r="R35" s="20"/>
      <c r="S35" s="20"/>
      <c r="T35" s="126"/>
      <c r="U35" s="126"/>
      <c r="V35" s="126"/>
      <c r="W35"/>
    </row>
    <row r="36" spans="1:26" s="19" customFormat="1" ht="22.5" customHeight="1" thickBot="1">
      <c r="A36" s="62"/>
      <c r="B36" s="63"/>
      <c r="C36" s="65">
        <f>SUM(C5:C35)</f>
        <v>0</v>
      </c>
      <c r="D36" s="65">
        <f>SUM(D5:D35)</f>
        <v>0</v>
      </c>
      <c r="E36" s="65">
        <f>SUM(E5:E35)</f>
        <v>0</v>
      </c>
      <c r="F36" s="65">
        <f>SUM(F5:F35)</f>
        <v>0</v>
      </c>
      <c r="G36" s="65">
        <f t="shared" ref="G36:S36" si="4">SUM(G5:G35)</f>
        <v>0</v>
      </c>
      <c r="H36" s="65">
        <f>SUM(H5:H35)</f>
        <v>0</v>
      </c>
      <c r="I36" s="65">
        <f t="shared" si="4"/>
        <v>0</v>
      </c>
      <c r="J36" s="65">
        <f t="shared" si="4"/>
        <v>0</v>
      </c>
      <c r="K36" s="65">
        <f>SUM(K5:K35)</f>
        <v>0</v>
      </c>
      <c r="L36" s="65">
        <f t="shared" si="4"/>
        <v>0</v>
      </c>
      <c r="M36" s="65">
        <f t="shared" si="4"/>
        <v>0</v>
      </c>
      <c r="N36" s="109">
        <f>SUM(N5:N35)</f>
        <v>0</v>
      </c>
      <c r="O36" s="109">
        <f t="shared" si="4"/>
        <v>0</v>
      </c>
      <c r="P36" s="78">
        <f t="shared" si="4"/>
        <v>0</v>
      </c>
      <c r="Q36" s="79">
        <f t="shared" si="4"/>
        <v>0</v>
      </c>
      <c r="R36" s="79">
        <f t="shared" si="4"/>
        <v>0</v>
      </c>
      <c r="S36" s="79">
        <f t="shared" si="4"/>
        <v>0</v>
      </c>
      <c r="T36" s="126"/>
      <c r="U36" s="126"/>
      <c r="V36" s="126"/>
      <c r="W36"/>
    </row>
    <row r="37" spans="1:26" s="17" customFormat="1">
      <c r="E37" s="72"/>
      <c r="L37" s="18"/>
      <c r="M37" s="18"/>
      <c r="N37" s="18"/>
      <c r="O37" s="18"/>
      <c r="P37" s="18"/>
      <c r="Q37" s="18"/>
      <c r="S37" s="19"/>
    </row>
    <row r="38" spans="1:26" s="17" customFormat="1" ht="15" customHeight="1">
      <c r="B38" s="171" t="s">
        <v>18</v>
      </c>
      <c r="C38" s="172"/>
      <c r="D38" s="174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6"/>
    </row>
    <row r="39" spans="1:26" s="17" customFormat="1">
      <c r="B39" s="173"/>
      <c r="C39" s="172"/>
      <c r="D39" s="177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9"/>
    </row>
    <row r="40" spans="1:26" s="17" customFormat="1">
      <c r="C40" s="21"/>
      <c r="D40" s="177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9"/>
    </row>
    <row r="41" spans="1:26" s="17" customFormat="1">
      <c r="D41" s="180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2"/>
    </row>
    <row r="42" spans="1:26">
      <c r="D42" s="9"/>
      <c r="E42" s="73"/>
      <c r="F42" s="9"/>
      <c r="G42" s="9"/>
      <c r="H42" s="9"/>
      <c r="I42" s="9"/>
      <c r="J42" s="9"/>
      <c r="K42" s="9"/>
      <c r="L42" s="9"/>
      <c r="M42" s="9"/>
    </row>
    <row r="43" spans="1:26">
      <c r="D43" s="9"/>
      <c r="E43" s="73"/>
      <c r="F43" s="9"/>
      <c r="G43" s="9"/>
      <c r="H43" s="9"/>
      <c r="I43" s="9"/>
      <c r="J43" s="9"/>
      <c r="K43" s="9"/>
      <c r="L43" s="9"/>
      <c r="M43" s="9"/>
    </row>
    <row r="44" spans="1:26">
      <c r="D44" s="9"/>
      <c r="E44" s="73"/>
      <c r="F44" s="9"/>
      <c r="G44" s="9"/>
      <c r="H44" s="9"/>
      <c r="I44" s="9"/>
      <c r="J44" s="9"/>
      <c r="K44" s="9"/>
      <c r="L44" s="9"/>
      <c r="M44" s="9"/>
    </row>
    <row r="45" spans="1:26">
      <c r="R45" s="10"/>
      <c r="S45" s="10"/>
      <c r="T45" s="10"/>
      <c r="U45" s="10"/>
      <c r="V45" s="10"/>
      <c r="W45" s="10"/>
      <c r="X45" s="10"/>
      <c r="Y45" s="10"/>
      <c r="Z45" s="10"/>
    </row>
  </sheetData>
  <sheetProtection sheet="1" objects="1" scenarios="1" selectLockedCells="1"/>
  <mergeCells count="9">
    <mergeCell ref="T3:V3"/>
    <mergeCell ref="C1:D1"/>
    <mergeCell ref="B38:C39"/>
    <mergeCell ref="D38:S41"/>
    <mergeCell ref="G2:O2"/>
    <mergeCell ref="P2:S2"/>
    <mergeCell ref="G3:I3"/>
    <mergeCell ref="J3:L3"/>
    <mergeCell ref="M3:O3"/>
  </mergeCells>
  <dataValidations count="3">
    <dataValidation type="whole" operator="greaterThanOrEqual" allowBlank="1" showInputMessage="1" showErrorMessage="1" errorTitle="Achtung!" error="Nur ganze Zahlen eintragen!" sqref="P5:R35">
      <formula1>0</formula1>
    </dataValidation>
    <dataValidation type="whole" errorStyle="information" operator="greaterThanOrEqual" allowBlank="1" showInputMessage="1" showErrorMessage="1" errorTitle="Achtung" error="Sie dürfen nur ganze Zahlen eingeben!" sqref="G5:O35">
      <formula1>0</formula1>
    </dataValidation>
    <dataValidation type="whole" errorStyle="information" operator="greaterThanOrEqual" allowBlank="1" showInputMessage="1" showErrorMessage="1" errorTitle="Achtung!" error="Sie dürfen nur ganze Zahlen eingeben!" sqref="C5:E35">
      <formula1>0</formula1>
    </dataValidation>
  </dataValidations>
  <pageMargins left="0.70866141732283472" right="0.35433070866141736" top="0.55118110236220474" bottom="0.62992125984251968" header="0.31496062992125984" footer="0.31496062992125984"/>
  <pageSetup paperSize="9" scale="5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5"/>
  <sheetViews>
    <sheetView zoomScale="110" zoomScaleNormal="11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U18" sqref="U18"/>
    </sheetView>
  </sheetViews>
  <sheetFormatPr baseColWidth="10" defaultRowHeight="12.75"/>
  <cols>
    <col min="1" max="1" width="3.5703125" style="8" bestFit="1" customWidth="1"/>
    <col min="2" max="2" width="9.85546875" style="8" bestFit="1" customWidth="1"/>
    <col min="3" max="3" width="8.85546875" style="8" customWidth="1"/>
    <col min="4" max="4" width="10.7109375" style="8" customWidth="1"/>
    <col min="5" max="5" width="8.85546875" style="8" customWidth="1"/>
    <col min="6" max="6" width="8" style="74" customWidth="1"/>
    <col min="7" max="8" width="4.7109375" style="8" customWidth="1"/>
    <col min="9" max="12" width="5.85546875" style="8" customWidth="1"/>
    <col min="13" max="15" width="4.7109375" style="10" customWidth="1"/>
    <col min="16" max="16" width="19.85546875" style="10" customWidth="1"/>
    <col min="17" max="17" width="13.7109375" style="10" customWidth="1"/>
    <col min="18" max="18" width="11.140625" style="10" customWidth="1"/>
    <col min="19" max="19" width="13.85546875" style="8" customWidth="1"/>
    <col min="20" max="20" width="5.7109375" style="11" customWidth="1"/>
    <col min="21" max="21" width="11.85546875" style="8" customWidth="1"/>
    <col min="22" max="22" width="11.140625" style="8" customWidth="1"/>
    <col min="23" max="16384" width="11.42578125" style="8"/>
  </cols>
  <sheetData>
    <row r="1" spans="1:23" s="17" customFormat="1" ht="13.5" thickBot="1">
      <c r="A1" s="67" t="s">
        <v>16</v>
      </c>
      <c r="C1" s="169">
        <v>43435</v>
      </c>
      <c r="D1" s="169"/>
      <c r="E1" s="170"/>
      <c r="F1" s="71"/>
      <c r="G1" s="68"/>
      <c r="H1" s="68" t="s">
        <v>1</v>
      </c>
      <c r="I1" s="17" t="str">
        <f>Deckblatt!C16</f>
        <v>Muster</v>
      </c>
      <c r="Q1" s="67"/>
      <c r="R1" s="67"/>
      <c r="S1" s="17" t="str">
        <f>Deckblatt!C18</f>
        <v>Muster</v>
      </c>
      <c r="T1" s="12"/>
    </row>
    <row r="2" spans="1:23" s="17" customFormat="1" ht="24" customHeight="1">
      <c r="A2" s="57"/>
      <c r="B2" s="58"/>
      <c r="C2" s="100" t="s">
        <v>70</v>
      </c>
      <c r="D2" s="102"/>
      <c r="E2" s="101"/>
      <c r="F2" s="64"/>
      <c r="G2" s="163" t="s">
        <v>75</v>
      </c>
      <c r="H2" s="164"/>
      <c r="I2" s="164"/>
      <c r="J2" s="164"/>
      <c r="K2" s="164"/>
      <c r="L2" s="164"/>
      <c r="M2" s="164"/>
      <c r="N2" s="164"/>
      <c r="O2" s="165"/>
      <c r="P2" s="151" t="s">
        <v>71</v>
      </c>
      <c r="Q2" s="152"/>
      <c r="R2" s="152"/>
      <c r="S2" s="153"/>
      <c r="T2" s="110"/>
      <c r="U2"/>
      <c r="V2"/>
      <c r="W2"/>
    </row>
    <row r="3" spans="1:23" s="17" customFormat="1" ht="51.75" customHeight="1">
      <c r="A3" s="59" t="s">
        <v>31</v>
      </c>
      <c r="B3" s="66" t="s">
        <v>15</v>
      </c>
      <c r="C3" s="47" t="s">
        <v>28</v>
      </c>
      <c r="D3" s="107" t="s">
        <v>81</v>
      </c>
      <c r="E3" s="47" t="s">
        <v>27</v>
      </c>
      <c r="F3" s="104" t="s">
        <v>0</v>
      </c>
      <c r="G3" s="154" t="s">
        <v>83</v>
      </c>
      <c r="H3" s="155"/>
      <c r="I3" s="156"/>
      <c r="J3" s="157" t="s">
        <v>58</v>
      </c>
      <c r="K3" s="158"/>
      <c r="L3" s="159"/>
      <c r="M3" s="157" t="s">
        <v>74</v>
      </c>
      <c r="N3" s="158"/>
      <c r="O3" s="160"/>
      <c r="P3" s="105" t="s">
        <v>76</v>
      </c>
      <c r="Q3" s="106" t="s">
        <v>77</v>
      </c>
      <c r="R3" s="106" t="s">
        <v>78</v>
      </c>
      <c r="S3" s="120" t="s">
        <v>79</v>
      </c>
      <c r="T3" s="111"/>
      <c r="U3" s="166" t="s">
        <v>82</v>
      </c>
      <c r="V3" s="167"/>
      <c r="W3" s="168"/>
    </row>
    <row r="4" spans="1:23" s="17" customFormat="1" ht="12.75" customHeight="1">
      <c r="A4" s="59"/>
      <c r="B4" s="60"/>
      <c r="C4" s="65"/>
      <c r="D4" s="65"/>
      <c r="E4" s="65"/>
      <c r="F4" s="65"/>
      <c r="G4" s="65" t="s">
        <v>56</v>
      </c>
      <c r="H4" s="65" t="s">
        <v>81</v>
      </c>
      <c r="I4" s="65" t="s">
        <v>57</v>
      </c>
      <c r="J4" s="65" t="s">
        <v>56</v>
      </c>
      <c r="K4" s="65" t="s">
        <v>81</v>
      </c>
      <c r="L4" s="65" t="s">
        <v>57</v>
      </c>
      <c r="M4" s="65" t="s">
        <v>56</v>
      </c>
      <c r="N4" s="123" t="s">
        <v>81</v>
      </c>
      <c r="O4" s="109" t="s">
        <v>57</v>
      </c>
      <c r="P4" s="76"/>
      <c r="Q4" s="65"/>
      <c r="R4" s="65"/>
      <c r="S4" s="65"/>
      <c r="T4" s="65"/>
      <c r="U4" s="125"/>
      <c r="V4" s="125"/>
      <c r="W4" s="125"/>
    </row>
    <row r="5" spans="1:23" s="17" customFormat="1" ht="19.5" customHeight="1">
      <c r="A5" s="61" t="s">
        <v>22</v>
      </c>
      <c r="B5" s="61">
        <v>43435</v>
      </c>
      <c r="C5" s="70">
        <f t="shared" ref="C5:C34" si="0">G5+J5+M5</f>
        <v>0</v>
      </c>
      <c r="D5" s="70">
        <f t="shared" ref="D5:D35" si="1">SUM(H5,K5,N5)</f>
        <v>0</v>
      </c>
      <c r="E5" s="70">
        <f t="shared" ref="E5:E34" si="2">I5+L5+O5</f>
        <v>0</v>
      </c>
      <c r="F5" s="65">
        <f t="shared" ref="F5:F35" si="3">SUM(C5:E5)</f>
        <v>0</v>
      </c>
      <c r="G5" s="20"/>
      <c r="H5" s="20"/>
      <c r="I5" s="20"/>
      <c r="J5" s="20"/>
      <c r="K5" s="20"/>
      <c r="L5" s="20"/>
      <c r="M5" s="20"/>
      <c r="N5" s="75"/>
      <c r="O5" s="75"/>
      <c r="P5" s="77"/>
      <c r="Q5" s="20"/>
      <c r="R5" s="20"/>
      <c r="S5" s="20"/>
      <c r="T5" s="20"/>
      <c r="U5" s="125"/>
      <c r="V5" s="125"/>
      <c r="W5" s="125"/>
    </row>
    <row r="6" spans="1:23" s="17" customFormat="1" ht="19.5" customHeight="1">
      <c r="A6" s="61" t="s">
        <v>23</v>
      </c>
      <c r="B6" s="61">
        <v>43436</v>
      </c>
      <c r="C6" s="62">
        <f t="shared" si="0"/>
        <v>0</v>
      </c>
      <c r="D6" s="62">
        <f t="shared" si="1"/>
        <v>0</v>
      </c>
      <c r="E6" s="62">
        <f t="shared" si="2"/>
        <v>0</v>
      </c>
      <c r="F6" s="65">
        <f t="shared" si="3"/>
        <v>0</v>
      </c>
      <c r="G6" s="65"/>
      <c r="H6" s="65"/>
      <c r="I6" s="65"/>
      <c r="J6" s="65"/>
      <c r="K6" s="65"/>
      <c r="L6" s="65"/>
      <c r="M6" s="65"/>
      <c r="N6" s="109"/>
      <c r="O6" s="109"/>
      <c r="P6" s="76"/>
      <c r="Q6" s="65"/>
      <c r="R6" s="65"/>
      <c r="S6" s="65"/>
      <c r="T6" s="65"/>
      <c r="U6" s="126"/>
      <c r="V6" s="126"/>
      <c r="W6" s="126"/>
    </row>
    <row r="7" spans="1:23" s="17" customFormat="1" ht="19.5" customHeight="1">
      <c r="A7" s="61" t="s">
        <v>24</v>
      </c>
      <c r="B7" s="61">
        <v>43437</v>
      </c>
      <c r="C7" s="70">
        <f t="shared" si="0"/>
        <v>0</v>
      </c>
      <c r="D7" s="70">
        <f t="shared" si="1"/>
        <v>0</v>
      </c>
      <c r="E7" s="70">
        <f t="shared" si="2"/>
        <v>0</v>
      </c>
      <c r="F7" s="65">
        <f t="shared" si="3"/>
        <v>0</v>
      </c>
      <c r="G7" s="20"/>
      <c r="H7" s="20"/>
      <c r="I7" s="20"/>
      <c r="J7" s="20"/>
      <c r="K7" s="20"/>
      <c r="L7" s="20"/>
      <c r="M7" s="20"/>
      <c r="N7" s="75"/>
      <c r="O7" s="75"/>
      <c r="P7" s="77"/>
      <c r="Q7" s="20"/>
      <c r="R7" s="20"/>
      <c r="S7" s="20"/>
      <c r="T7" s="20"/>
      <c r="U7" s="126"/>
      <c r="V7" s="126"/>
      <c r="W7" s="126"/>
    </row>
    <row r="8" spans="1:23" s="17" customFormat="1" ht="19.5" customHeight="1">
      <c r="A8" s="61" t="s">
        <v>25</v>
      </c>
      <c r="B8" s="61">
        <v>43438</v>
      </c>
      <c r="C8" s="62">
        <f t="shared" si="0"/>
        <v>0</v>
      </c>
      <c r="D8" s="62">
        <f t="shared" si="1"/>
        <v>0</v>
      </c>
      <c r="E8" s="62">
        <f t="shared" si="2"/>
        <v>0</v>
      </c>
      <c r="F8" s="65">
        <f t="shared" si="3"/>
        <v>0</v>
      </c>
      <c r="G8" s="65"/>
      <c r="H8" s="65"/>
      <c r="I8" s="69"/>
      <c r="J8" s="65"/>
      <c r="K8" s="65"/>
      <c r="L8" s="65"/>
      <c r="M8" s="65"/>
      <c r="N8" s="109"/>
      <c r="O8" s="109"/>
      <c r="P8" s="76"/>
      <c r="Q8" s="65"/>
      <c r="R8" s="65"/>
      <c r="S8" s="65"/>
      <c r="T8" s="65"/>
      <c r="U8" s="126"/>
      <c r="V8" s="126"/>
      <c r="W8" s="126"/>
    </row>
    <row r="9" spans="1:23" s="17" customFormat="1" ht="19.5" customHeight="1">
      <c r="A9" s="61" t="s">
        <v>19</v>
      </c>
      <c r="B9" s="61">
        <v>43439</v>
      </c>
      <c r="C9" s="70">
        <f t="shared" si="0"/>
        <v>0</v>
      </c>
      <c r="D9" s="70">
        <f t="shared" si="1"/>
        <v>0</v>
      </c>
      <c r="E9" s="70">
        <f t="shared" si="2"/>
        <v>0</v>
      </c>
      <c r="F9" s="65">
        <f t="shared" si="3"/>
        <v>0</v>
      </c>
      <c r="G9" s="20"/>
      <c r="H9" s="20"/>
      <c r="I9" s="20"/>
      <c r="J9" s="20"/>
      <c r="K9" s="20"/>
      <c r="L9" s="20"/>
      <c r="M9" s="20"/>
      <c r="N9" s="75"/>
      <c r="O9" s="75"/>
      <c r="P9" s="77"/>
      <c r="Q9" s="20"/>
      <c r="R9" s="20"/>
      <c r="S9" s="20"/>
      <c r="T9" s="20"/>
      <c r="U9" s="126"/>
      <c r="V9" s="126"/>
      <c r="W9" s="126"/>
    </row>
    <row r="10" spans="1:23" s="17" customFormat="1" ht="19.5" customHeight="1">
      <c r="A10" s="61" t="s">
        <v>20</v>
      </c>
      <c r="B10" s="61">
        <v>43440</v>
      </c>
      <c r="C10" s="62">
        <f t="shared" si="0"/>
        <v>0</v>
      </c>
      <c r="D10" s="62">
        <f t="shared" si="1"/>
        <v>0</v>
      </c>
      <c r="E10" s="62">
        <f t="shared" si="2"/>
        <v>0</v>
      </c>
      <c r="F10" s="65">
        <f t="shared" si="3"/>
        <v>0</v>
      </c>
      <c r="G10" s="65"/>
      <c r="H10" s="65"/>
      <c r="I10" s="65"/>
      <c r="J10" s="65"/>
      <c r="K10" s="65"/>
      <c r="L10" s="65"/>
      <c r="M10" s="65"/>
      <c r="N10" s="109"/>
      <c r="O10" s="109"/>
      <c r="P10" s="76"/>
      <c r="Q10" s="65"/>
      <c r="R10" s="65"/>
      <c r="S10" s="65"/>
      <c r="T10" s="65"/>
      <c r="U10" s="126"/>
      <c r="V10" s="126"/>
      <c r="W10" s="126"/>
    </row>
    <row r="11" spans="1:23" s="17" customFormat="1" ht="19.5" customHeight="1">
      <c r="A11" s="61" t="s">
        <v>21</v>
      </c>
      <c r="B11" s="61">
        <v>43441</v>
      </c>
      <c r="C11" s="70">
        <f t="shared" si="0"/>
        <v>0</v>
      </c>
      <c r="D11" s="70">
        <f t="shared" si="1"/>
        <v>0</v>
      </c>
      <c r="E11" s="70">
        <f t="shared" si="2"/>
        <v>0</v>
      </c>
      <c r="F11" s="65">
        <f t="shared" si="3"/>
        <v>0</v>
      </c>
      <c r="G11" s="20"/>
      <c r="H11" s="20"/>
      <c r="I11" s="20"/>
      <c r="J11" s="20"/>
      <c r="K11" s="20"/>
      <c r="L11" s="20"/>
      <c r="M11" s="20"/>
      <c r="N11" s="75"/>
      <c r="O11" s="75"/>
      <c r="P11" s="77"/>
      <c r="Q11" s="20"/>
      <c r="R11" s="20"/>
      <c r="S11" s="20"/>
      <c r="T11" s="20"/>
      <c r="U11" s="126"/>
      <c r="V11" s="126"/>
      <c r="W11" s="126"/>
    </row>
    <row r="12" spans="1:23" s="17" customFormat="1" ht="19.5" customHeight="1">
      <c r="A12" s="61" t="s">
        <v>22</v>
      </c>
      <c r="B12" s="61">
        <v>43442</v>
      </c>
      <c r="C12" s="62">
        <f t="shared" si="0"/>
        <v>0</v>
      </c>
      <c r="D12" s="62">
        <f t="shared" si="1"/>
        <v>0</v>
      </c>
      <c r="E12" s="62">
        <f t="shared" si="2"/>
        <v>0</v>
      </c>
      <c r="F12" s="65">
        <f t="shared" si="3"/>
        <v>0</v>
      </c>
      <c r="G12" s="65"/>
      <c r="H12" s="65"/>
      <c r="I12" s="65"/>
      <c r="J12" s="65"/>
      <c r="K12" s="65"/>
      <c r="L12" s="65"/>
      <c r="M12" s="65"/>
      <c r="N12" s="109"/>
      <c r="O12" s="109"/>
      <c r="P12" s="76"/>
      <c r="Q12" s="65"/>
      <c r="R12" s="65"/>
      <c r="S12" s="65"/>
      <c r="T12" s="65"/>
      <c r="U12" s="126"/>
      <c r="V12" s="126"/>
      <c r="W12" s="126"/>
    </row>
    <row r="13" spans="1:23" s="17" customFormat="1" ht="19.5" customHeight="1">
      <c r="A13" s="61" t="s">
        <v>23</v>
      </c>
      <c r="B13" s="61">
        <v>43443</v>
      </c>
      <c r="C13" s="70">
        <f t="shared" si="0"/>
        <v>0</v>
      </c>
      <c r="D13" s="70">
        <f t="shared" si="1"/>
        <v>0</v>
      </c>
      <c r="E13" s="70">
        <f t="shared" si="2"/>
        <v>0</v>
      </c>
      <c r="F13" s="65">
        <f t="shared" si="3"/>
        <v>0</v>
      </c>
      <c r="G13" s="20"/>
      <c r="H13" s="20"/>
      <c r="I13" s="20"/>
      <c r="J13" s="20"/>
      <c r="K13" s="20"/>
      <c r="L13" s="20"/>
      <c r="M13" s="20"/>
      <c r="N13" s="75"/>
      <c r="O13" s="75"/>
      <c r="P13" s="77"/>
      <c r="Q13" s="20"/>
      <c r="R13" s="20"/>
      <c r="S13" s="20"/>
      <c r="T13" s="20"/>
      <c r="U13" s="126"/>
      <c r="V13" s="126"/>
      <c r="W13" s="126"/>
    </row>
    <row r="14" spans="1:23" s="17" customFormat="1" ht="19.5" customHeight="1">
      <c r="A14" s="61" t="s">
        <v>24</v>
      </c>
      <c r="B14" s="61">
        <v>43444</v>
      </c>
      <c r="C14" s="62">
        <f t="shared" si="0"/>
        <v>0</v>
      </c>
      <c r="D14" s="62">
        <f t="shared" si="1"/>
        <v>0</v>
      </c>
      <c r="E14" s="62">
        <f t="shared" si="2"/>
        <v>0</v>
      </c>
      <c r="F14" s="65">
        <f t="shared" si="3"/>
        <v>0</v>
      </c>
      <c r="G14" s="65"/>
      <c r="H14" s="65"/>
      <c r="I14" s="65"/>
      <c r="J14" s="65"/>
      <c r="K14" s="65"/>
      <c r="L14" s="65"/>
      <c r="M14" s="65"/>
      <c r="N14" s="109"/>
      <c r="O14" s="109"/>
      <c r="P14" s="76"/>
      <c r="Q14" s="65"/>
      <c r="R14" s="65"/>
      <c r="S14" s="65"/>
      <c r="T14" s="65"/>
      <c r="U14" s="126"/>
      <c r="V14" s="126"/>
      <c r="W14" s="126"/>
    </row>
    <row r="15" spans="1:23" s="17" customFormat="1" ht="19.5" customHeight="1">
      <c r="A15" s="61" t="s">
        <v>25</v>
      </c>
      <c r="B15" s="61">
        <v>43445</v>
      </c>
      <c r="C15" s="70">
        <f t="shared" si="0"/>
        <v>0</v>
      </c>
      <c r="D15" s="70">
        <f t="shared" si="1"/>
        <v>0</v>
      </c>
      <c r="E15" s="70">
        <f t="shared" si="2"/>
        <v>0</v>
      </c>
      <c r="F15" s="65">
        <f t="shared" si="3"/>
        <v>0</v>
      </c>
      <c r="G15" s="20"/>
      <c r="H15" s="20"/>
      <c r="I15" s="20"/>
      <c r="J15" s="20"/>
      <c r="K15" s="20"/>
      <c r="L15" s="20"/>
      <c r="M15" s="20"/>
      <c r="N15" s="75"/>
      <c r="O15" s="75"/>
      <c r="P15" s="77"/>
      <c r="Q15" s="20"/>
      <c r="R15" s="20"/>
      <c r="S15" s="20"/>
      <c r="T15" s="20"/>
      <c r="U15" s="126"/>
      <c r="V15" s="126"/>
      <c r="W15" s="126"/>
    </row>
    <row r="16" spans="1:23" s="17" customFormat="1" ht="19.5" customHeight="1">
      <c r="A16" s="61" t="s">
        <v>19</v>
      </c>
      <c r="B16" s="61">
        <v>43446</v>
      </c>
      <c r="C16" s="62">
        <f t="shared" si="0"/>
        <v>0</v>
      </c>
      <c r="D16" s="62">
        <f t="shared" si="1"/>
        <v>0</v>
      </c>
      <c r="E16" s="62">
        <f t="shared" si="2"/>
        <v>0</v>
      </c>
      <c r="F16" s="65">
        <f t="shared" si="3"/>
        <v>0</v>
      </c>
      <c r="G16" s="65"/>
      <c r="H16" s="65"/>
      <c r="I16" s="65"/>
      <c r="J16" s="65"/>
      <c r="K16" s="65"/>
      <c r="L16" s="65"/>
      <c r="M16" s="65"/>
      <c r="N16" s="109"/>
      <c r="O16" s="109"/>
      <c r="P16" s="76"/>
      <c r="Q16" s="65"/>
      <c r="R16" s="65"/>
      <c r="S16" s="65"/>
      <c r="T16" s="65"/>
      <c r="U16" s="126"/>
      <c r="V16" s="126"/>
      <c r="W16" s="126"/>
    </row>
    <row r="17" spans="1:27" s="17" customFormat="1" ht="19.5" customHeight="1">
      <c r="A17" s="61" t="s">
        <v>20</v>
      </c>
      <c r="B17" s="61">
        <v>43447</v>
      </c>
      <c r="C17" s="70">
        <f t="shared" si="0"/>
        <v>0</v>
      </c>
      <c r="D17" s="70">
        <f t="shared" si="1"/>
        <v>0</v>
      </c>
      <c r="E17" s="70">
        <f t="shared" si="2"/>
        <v>0</v>
      </c>
      <c r="F17" s="65">
        <f t="shared" si="3"/>
        <v>0</v>
      </c>
      <c r="G17" s="20"/>
      <c r="H17" s="20"/>
      <c r="I17" s="20"/>
      <c r="J17" s="20"/>
      <c r="K17" s="20"/>
      <c r="L17" s="20"/>
      <c r="M17" s="20"/>
      <c r="N17" s="75"/>
      <c r="O17" s="75"/>
      <c r="P17" s="77"/>
      <c r="Q17" s="20"/>
      <c r="R17" s="20"/>
      <c r="S17" s="20"/>
      <c r="T17" s="20"/>
      <c r="U17" s="126"/>
      <c r="V17" s="126"/>
      <c r="W17" s="126"/>
    </row>
    <row r="18" spans="1:27" s="17" customFormat="1" ht="19.5" customHeight="1">
      <c r="A18" s="61" t="s">
        <v>21</v>
      </c>
      <c r="B18" s="61">
        <v>43448</v>
      </c>
      <c r="C18" s="62">
        <f t="shared" si="0"/>
        <v>0</v>
      </c>
      <c r="D18" s="62">
        <f t="shared" si="1"/>
        <v>0</v>
      </c>
      <c r="E18" s="62">
        <f t="shared" si="2"/>
        <v>0</v>
      </c>
      <c r="F18" s="65">
        <f t="shared" si="3"/>
        <v>0</v>
      </c>
      <c r="G18" s="65"/>
      <c r="H18" s="65"/>
      <c r="I18" s="65"/>
      <c r="J18" s="65"/>
      <c r="K18" s="65"/>
      <c r="L18" s="65"/>
      <c r="M18" s="65"/>
      <c r="N18" s="109"/>
      <c r="O18" s="109"/>
      <c r="P18" s="76"/>
      <c r="Q18" s="65"/>
      <c r="R18" s="65"/>
      <c r="S18" s="65"/>
      <c r="T18" s="65"/>
      <c r="U18" s="126"/>
      <c r="V18" s="126"/>
      <c r="W18" s="126"/>
    </row>
    <row r="19" spans="1:27" s="17" customFormat="1" ht="19.5" customHeight="1">
      <c r="A19" s="61" t="s">
        <v>22</v>
      </c>
      <c r="B19" s="61">
        <v>43449</v>
      </c>
      <c r="C19" s="70">
        <f t="shared" si="0"/>
        <v>0</v>
      </c>
      <c r="D19" s="70">
        <f t="shared" si="1"/>
        <v>0</v>
      </c>
      <c r="E19" s="70">
        <f t="shared" si="2"/>
        <v>0</v>
      </c>
      <c r="F19" s="65">
        <f t="shared" si="3"/>
        <v>0</v>
      </c>
      <c r="G19" s="20"/>
      <c r="H19" s="20"/>
      <c r="I19" s="20"/>
      <c r="J19" s="20"/>
      <c r="K19" s="20"/>
      <c r="L19" s="20"/>
      <c r="M19" s="20"/>
      <c r="N19" s="75"/>
      <c r="O19" s="75"/>
      <c r="P19" s="77"/>
      <c r="Q19" s="20"/>
      <c r="R19" s="20"/>
      <c r="S19" s="20"/>
      <c r="T19" s="20"/>
      <c r="U19" s="126"/>
      <c r="V19" s="126"/>
      <c r="W19" s="126"/>
    </row>
    <row r="20" spans="1:27" s="17" customFormat="1" ht="19.5" customHeight="1">
      <c r="A20" s="61" t="s">
        <v>23</v>
      </c>
      <c r="B20" s="61">
        <v>43450</v>
      </c>
      <c r="C20" s="62">
        <f t="shared" si="0"/>
        <v>0</v>
      </c>
      <c r="D20" s="62">
        <f t="shared" si="1"/>
        <v>0</v>
      </c>
      <c r="E20" s="62">
        <f t="shared" si="2"/>
        <v>0</v>
      </c>
      <c r="F20" s="65">
        <f t="shared" si="3"/>
        <v>0</v>
      </c>
      <c r="G20" s="65"/>
      <c r="H20" s="65"/>
      <c r="I20" s="65"/>
      <c r="J20" s="65"/>
      <c r="K20" s="65"/>
      <c r="L20" s="65"/>
      <c r="M20" s="65"/>
      <c r="N20" s="109"/>
      <c r="O20" s="109"/>
      <c r="P20" s="76"/>
      <c r="Q20" s="65"/>
      <c r="R20" s="65"/>
      <c r="S20" s="65"/>
      <c r="T20" s="65"/>
      <c r="U20" s="126"/>
      <c r="V20" s="126"/>
      <c r="W20" s="126"/>
    </row>
    <row r="21" spans="1:27" s="17" customFormat="1" ht="19.5" customHeight="1">
      <c r="A21" s="61" t="s">
        <v>24</v>
      </c>
      <c r="B21" s="61">
        <v>43451</v>
      </c>
      <c r="C21" s="70">
        <f t="shared" si="0"/>
        <v>0</v>
      </c>
      <c r="D21" s="70">
        <f t="shared" si="1"/>
        <v>0</v>
      </c>
      <c r="E21" s="70">
        <f t="shared" si="2"/>
        <v>0</v>
      </c>
      <c r="F21" s="65">
        <f t="shared" si="3"/>
        <v>0</v>
      </c>
      <c r="G21" s="20"/>
      <c r="H21" s="20"/>
      <c r="I21" s="20"/>
      <c r="J21" s="20"/>
      <c r="K21" s="20"/>
      <c r="L21" s="20"/>
      <c r="M21" s="20"/>
      <c r="N21" s="75"/>
      <c r="O21" s="75"/>
      <c r="P21" s="77"/>
      <c r="Q21" s="20"/>
      <c r="R21" s="20"/>
      <c r="S21" s="20"/>
      <c r="T21" s="20"/>
      <c r="U21" s="126"/>
      <c r="V21" s="126"/>
      <c r="W21" s="126"/>
    </row>
    <row r="22" spans="1:27" s="17" customFormat="1" ht="19.5" customHeight="1">
      <c r="A22" s="61" t="s">
        <v>25</v>
      </c>
      <c r="B22" s="61">
        <v>43452</v>
      </c>
      <c r="C22" s="62">
        <f t="shared" si="0"/>
        <v>0</v>
      </c>
      <c r="D22" s="62">
        <f t="shared" si="1"/>
        <v>0</v>
      </c>
      <c r="E22" s="62">
        <f t="shared" si="2"/>
        <v>0</v>
      </c>
      <c r="F22" s="65">
        <f t="shared" si="3"/>
        <v>0</v>
      </c>
      <c r="G22" s="65"/>
      <c r="H22" s="65"/>
      <c r="I22" s="65"/>
      <c r="J22" s="65"/>
      <c r="K22" s="65"/>
      <c r="L22" s="65"/>
      <c r="M22" s="65"/>
      <c r="N22" s="109"/>
      <c r="O22" s="109"/>
      <c r="P22" s="76"/>
      <c r="Q22" s="65"/>
      <c r="R22" s="65"/>
      <c r="S22" s="65"/>
      <c r="T22" s="65"/>
      <c r="U22" s="126"/>
      <c r="V22" s="126"/>
      <c r="W22" s="126"/>
    </row>
    <row r="23" spans="1:27" s="17" customFormat="1" ht="19.5" customHeight="1">
      <c r="A23" s="61" t="s">
        <v>19</v>
      </c>
      <c r="B23" s="61">
        <v>43453</v>
      </c>
      <c r="C23" s="70">
        <f t="shared" si="0"/>
        <v>0</v>
      </c>
      <c r="D23" s="70">
        <f t="shared" si="1"/>
        <v>0</v>
      </c>
      <c r="E23" s="70">
        <f t="shared" si="2"/>
        <v>0</v>
      </c>
      <c r="F23" s="65">
        <f t="shared" si="3"/>
        <v>0</v>
      </c>
      <c r="G23" s="20"/>
      <c r="H23" s="20"/>
      <c r="I23" s="20"/>
      <c r="J23" s="20"/>
      <c r="K23" s="20"/>
      <c r="L23" s="20"/>
      <c r="M23" s="20"/>
      <c r="N23" s="75"/>
      <c r="O23" s="75"/>
      <c r="P23" s="77"/>
      <c r="Q23" s="20"/>
      <c r="R23" s="20"/>
      <c r="S23" s="20"/>
      <c r="T23" s="20"/>
      <c r="U23" s="126"/>
      <c r="V23" s="126"/>
      <c r="W23" s="126"/>
    </row>
    <row r="24" spans="1:27" s="17" customFormat="1" ht="19.5" customHeight="1">
      <c r="A24" s="61" t="s">
        <v>20</v>
      </c>
      <c r="B24" s="61">
        <v>43454</v>
      </c>
      <c r="C24" s="62">
        <f t="shared" si="0"/>
        <v>0</v>
      </c>
      <c r="D24" s="62">
        <f t="shared" si="1"/>
        <v>0</v>
      </c>
      <c r="E24" s="62">
        <f t="shared" si="2"/>
        <v>0</v>
      </c>
      <c r="F24" s="65">
        <f t="shared" si="3"/>
        <v>0</v>
      </c>
      <c r="G24" s="65"/>
      <c r="H24" s="65"/>
      <c r="I24" s="65"/>
      <c r="J24" s="65"/>
      <c r="K24" s="65"/>
      <c r="L24" s="65"/>
      <c r="M24" s="65"/>
      <c r="N24" s="109"/>
      <c r="O24" s="109"/>
      <c r="P24" s="76"/>
      <c r="Q24" s="65"/>
      <c r="R24" s="65"/>
      <c r="S24" s="65"/>
      <c r="T24" s="65"/>
      <c r="U24" s="126"/>
      <c r="V24" s="126"/>
      <c r="W24" s="126"/>
    </row>
    <row r="25" spans="1:27" s="17" customFormat="1" ht="19.5" customHeight="1">
      <c r="A25" s="61" t="s">
        <v>21</v>
      </c>
      <c r="B25" s="61">
        <v>43455</v>
      </c>
      <c r="C25" s="70">
        <f t="shared" si="0"/>
        <v>0</v>
      </c>
      <c r="D25" s="70">
        <f t="shared" si="1"/>
        <v>0</v>
      </c>
      <c r="E25" s="70">
        <f t="shared" si="2"/>
        <v>0</v>
      </c>
      <c r="F25" s="65">
        <f t="shared" si="3"/>
        <v>0</v>
      </c>
      <c r="G25" s="20"/>
      <c r="H25" s="20"/>
      <c r="I25" s="20"/>
      <c r="J25" s="20"/>
      <c r="K25" s="20"/>
      <c r="L25" s="20"/>
      <c r="M25" s="20"/>
      <c r="N25" s="75"/>
      <c r="O25" s="75"/>
      <c r="P25" s="77"/>
      <c r="Q25" s="20"/>
      <c r="R25" s="20"/>
      <c r="S25" s="20"/>
      <c r="T25" s="20"/>
      <c r="U25" s="126"/>
      <c r="V25" s="126"/>
      <c r="W25" s="126"/>
    </row>
    <row r="26" spans="1:27" s="17" customFormat="1" ht="19.5" customHeight="1">
      <c r="A26" s="61" t="s">
        <v>22</v>
      </c>
      <c r="B26" s="61">
        <v>43456</v>
      </c>
      <c r="C26" s="62">
        <f t="shared" si="0"/>
        <v>0</v>
      </c>
      <c r="D26" s="62">
        <f t="shared" si="1"/>
        <v>0</v>
      </c>
      <c r="E26" s="62">
        <f t="shared" si="2"/>
        <v>0</v>
      </c>
      <c r="F26" s="65">
        <f t="shared" si="3"/>
        <v>0</v>
      </c>
      <c r="G26" s="65"/>
      <c r="H26" s="65"/>
      <c r="I26" s="65"/>
      <c r="J26" s="65"/>
      <c r="K26" s="65"/>
      <c r="L26" s="65"/>
      <c r="M26" s="65"/>
      <c r="N26" s="109"/>
      <c r="O26" s="109"/>
      <c r="P26" s="76"/>
      <c r="Q26" s="65"/>
      <c r="R26" s="65"/>
      <c r="S26" s="65"/>
      <c r="T26" s="65"/>
      <c r="U26" s="126"/>
      <c r="V26" s="126"/>
      <c r="W26" s="126"/>
    </row>
    <row r="27" spans="1:27" s="17" customFormat="1" ht="19.5" customHeight="1">
      <c r="A27" s="61" t="s">
        <v>23</v>
      </c>
      <c r="B27" s="61">
        <v>43457</v>
      </c>
      <c r="C27" s="70">
        <f t="shared" si="0"/>
        <v>0</v>
      </c>
      <c r="D27" s="70">
        <f t="shared" si="1"/>
        <v>0</v>
      </c>
      <c r="E27" s="70">
        <f t="shared" si="2"/>
        <v>0</v>
      </c>
      <c r="F27" s="65">
        <f t="shared" si="3"/>
        <v>0</v>
      </c>
      <c r="G27" s="20"/>
      <c r="H27" s="20"/>
      <c r="I27" s="20"/>
      <c r="J27" s="20"/>
      <c r="K27" s="20"/>
      <c r="L27" s="20"/>
      <c r="M27" s="20"/>
      <c r="N27" s="75"/>
      <c r="O27" s="75"/>
      <c r="P27" s="77"/>
      <c r="Q27" s="20"/>
      <c r="R27" s="20"/>
      <c r="S27" s="20"/>
      <c r="T27" s="20"/>
      <c r="U27" s="126"/>
      <c r="V27" s="126"/>
      <c r="W27" s="126"/>
    </row>
    <row r="28" spans="1:27" s="17" customFormat="1" ht="19.5" customHeight="1">
      <c r="A28" s="61" t="s">
        <v>24</v>
      </c>
      <c r="B28" s="61">
        <v>43458</v>
      </c>
      <c r="C28" s="62">
        <f t="shared" si="0"/>
        <v>0</v>
      </c>
      <c r="D28" s="62">
        <f t="shared" si="1"/>
        <v>0</v>
      </c>
      <c r="E28" s="62">
        <f t="shared" si="2"/>
        <v>0</v>
      </c>
      <c r="F28" s="65">
        <f t="shared" si="3"/>
        <v>0</v>
      </c>
      <c r="G28" s="65"/>
      <c r="H28" s="65"/>
      <c r="I28" s="65"/>
      <c r="J28" s="65"/>
      <c r="K28" s="65"/>
      <c r="L28" s="65"/>
      <c r="M28" s="65"/>
      <c r="N28" s="109"/>
      <c r="O28" s="109"/>
      <c r="P28" s="76"/>
      <c r="Q28" s="65"/>
      <c r="R28" s="65"/>
      <c r="S28" s="65"/>
      <c r="T28" s="65"/>
      <c r="U28" s="126"/>
      <c r="V28" s="126"/>
      <c r="W28" s="126"/>
    </row>
    <row r="29" spans="1:27" s="17" customFormat="1" ht="19.5" customHeight="1">
      <c r="A29" s="61" t="s">
        <v>25</v>
      </c>
      <c r="B29" s="61">
        <v>43459</v>
      </c>
      <c r="C29" s="70">
        <f t="shared" si="0"/>
        <v>0</v>
      </c>
      <c r="D29" s="70">
        <f t="shared" si="1"/>
        <v>0</v>
      </c>
      <c r="E29" s="70">
        <f t="shared" si="2"/>
        <v>0</v>
      </c>
      <c r="F29" s="65">
        <f t="shared" si="3"/>
        <v>0</v>
      </c>
      <c r="G29" s="20"/>
      <c r="H29" s="20"/>
      <c r="I29" s="20"/>
      <c r="J29" s="20"/>
      <c r="K29" s="20"/>
      <c r="L29" s="20"/>
      <c r="M29" s="20"/>
      <c r="N29" s="75"/>
      <c r="O29" s="75"/>
      <c r="P29" s="77"/>
      <c r="Q29" s="20"/>
      <c r="R29" s="20"/>
      <c r="S29" s="20"/>
      <c r="T29" s="20"/>
      <c r="U29" s="126"/>
      <c r="V29" s="126"/>
      <c r="W29" s="126"/>
    </row>
    <row r="30" spans="1:27" s="17" customFormat="1" ht="19.5" customHeight="1">
      <c r="A30" s="61" t="s">
        <v>19</v>
      </c>
      <c r="B30" s="61">
        <v>43460</v>
      </c>
      <c r="C30" s="62">
        <f t="shared" si="0"/>
        <v>0</v>
      </c>
      <c r="D30" s="62">
        <f t="shared" si="1"/>
        <v>0</v>
      </c>
      <c r="E30" s="62">
        <f t="shared" si="2"/>
        <v>0</v>
      </c>
      <c r="F30" s="65">
        <f t="shared" si="3"/>
        <v>0</v>
      </c>
      <c r="G30" s="65"/>
      <c r="H30" s="65"/>
      <c r="I30" s="65"/>
      <c r="J30" s="65"/>
      <c r="K30" s="65"/>
      <c r="L30" s="65"/>
      <c r="M30" s="65"/>
      <c r="N30" s="109"/>
      <c r="O30" s="109"/>
      <c r="P30" s="76"/>
      <c r="Q30" s="65"/>
      <c r="R30" s="65"/>
      <c r="S30" s="65"/>
      <c r="T30" s="65"/>
      <c r="U30" s="126"/>
      <c r="V30" s="126"/>
      <c r="W30" s="126"/>
    </row>
    <row r="31" spans="1:27" s="17" customFormat="1" ht="19.5" customHeight="1">
      <c r="A31" s="61" t="s">
        <v>20</v>
      </c>
      <c r="B31" s="61">
        <v>43461</v>
      </c>
      <c r="C31" s="70">
        <f t="shared" si="0"/>
        <v>0</v>
      </c>
      <c r="D31" s="70">
        <f t="shared" si="1"/>
        <v>0</v>
      </c>
      <c r="E31" s="70">
        <f t="shared" si="2"/>
        <v>0</v>
      </c>
      <c r="F31" s="65">
        <f t="shared" si="3"/>
        <v>0</v>
      </c>
      <c r="G31" s="20"/>
      <c r="H31" s="20"/>
      <c r="I31" s="20"/>
      <c r="J31" s="20"/>
      <c r="K31" s="20"/>
      <c r="L31" s="20"/>
      <c r="M31" s="20"/>
      <c r="N31" s="75"/>
      <c r="O31" s="75"/>
      <c r="P31" s="77"/>
      <c r="Q31" s="20"/>
      <c r="R31" s="20"/>
      <c r="S31" s="20"/>
      <c r="T31" s="20"/>
      <c r="U31" s="126"/>
      <c r="V31" s="126"/>
      <c r="W31" s="126"/>
      <c r="AA31" s="17" t="s">
        <v>64</v>
      </c>
    </row>
    <row r="32" spans="1:27" s="17" customFormat="1" ht="19.5" customHeight="1">
      <c r="A32" s="61" t="s">
        <v>21</v>
      </c>
      <c r="B32" s="61">
        <v>43462</v>
      </c>
      <c r="C32" s="62">
        <f t="shared" si="0"/>
        <v>0</v>
      </c>
      <c r="D32" s="62">
        <f t="shared" si="1"/>
        <v>0</v>
      </c>
      <c r="E32" s="62">
        <f t="shared" si="2"/>
        <v>0</v>
      </c>
      <c r="F32" s="65">
        <f t="shared" si="3"/>
        <v>0</v>
      </c>
      <c r="G32" s="65"/>
      <c r="H32" s="65"/>
      <c r="I32" s="65"/>
      <c r="J32" s="65"/>
      <c r="K32" s="65"/>
      <c r="L32" s="65"/>
      <c r="M32" s="65"/>
      <c r="N32" s="109"/>
      <c r="O32" s="109"/>
      <c r="P32" s="76"/>
      <c r="Q32" s="65"/>
      <c r="R32" s="65"/>
      <c r="S32" s="65"/>
      <c r="T32" s="65"/>
      <c r="U32" s="126"/>
      <c r="V32" s="126"/>
      <c r="W32" s="126"/>
    </row>
    <row r="33" spans="1:27" s="17" customFormat="1" ht="19.5" customHeight="1">
      <c r="A33" s="61" t="s">
        <v>22</v>
      </c>
      <c r="B33" s="61">
        <v>43463</v>
      </c>
      <c r="C33" s="70">
        <f t="shared" si="0"/>
        <v>0</v>
      </c>
      <c r="D33" s="70">
        <f t="shared" si="1"/>
        <v>0</v>
      </c>
      <c r="E33" s="70">
        <f t="shared" si="2"/>
        <v>0</v>
      </c>
      <c r="F33" s="65">
        <f t="shared" si="3"/>
        <v>0</v>
      </c>
      <c r="G33" s="20"/>
      <c r="H33" s="20"/>
      <c r="I33" s="20"/>
      <c r="J33" s="20"/>
      <c r="K33" s="20"/>
      <c r="L33" s="20"/>
      <c r="M33" s="20"/>
      <c r="N33" s="75"/>
      <c r="O33" s="75"/>
      <c r="P33" s="77"/>
      <c r="Q33" s="20"/>
      <c r="R33" s="20"/>
      <c r="S33" s="20"/>
      <c r="T33" s="20"/>
      <c r="U33" s="126"/>
      <c r="V33" s="126"/>
      <c r="W33" s="126"/>
    </row>
    <row r="34" spans="1:27" s="17" customFormat="1" ht="19.5" customHeight="1">
      <c r="A34" s="61" t="s">
        <v>23</v>
      </c>
      <c r="B34" s="61">
        <v>43464</v>
      </c>
      <c r="C34" s="62">
        <f t="shared" si="0"/>
        <v>0</v>
      </c>
      <c r="D34" s="62">
        <f t="shared" si="1"/>
        <v>0</v>
      </c>
      <c r="E34" s="62">
        <f t="shared" si="2"/>
        <v>0</v>
      </c>
      <c r="F34" s="65">
        <f t="shared" si="3"/>
        <v>0</v>
      </c>
      <c r="G34" s="65"/>
      <c r="H34" s="65"/>
      <c r="I34" s="65"/>
      <c r="J34" s="65"/>
      <c r="K34" s="65"/>
      <c r="L34" s="65"/>
      <c r="M34" s="65"/>
      <c r="N34" s="109"/>
      <c r="O34" s="109"/>
      <c r="P34" s="76"/>
      <c r="Q34" s="65"/>
      <c r="R34" s="65"/>
      <c r="S34" s="65"/>
      <c r="T34" s="65"/>
      <c r="U34" s="126"/>
      <c r="V34" s="126"/>
      <c r="W34" s="126"/>
    </row>
    <row r="35" spans="1:27" s="17" customFormat="1" ht="19.5" customHeight="1">
      <c r="A35" s="61" t="s">
        <v>24</v>
      </c>
      <c r="B35" s="61">
        <v>43465</v>
      </c>
      <c r="C35" s="70">
        <v>0</v>
      </c>
      <c r="D35" s="70">
        <f t="shared" si="1"/>
        <v>0</v>
      </c>
      <c r="E35" s="70">
        <v>0</v>
      </c>
      <c r="F35" s="65">
        <f t="shared" si="3"/>
        <v>0</v>
      </c>
      <c r="G35" s="20"/>
      <c r="H35" s="20"/>
      <c r="I35" s="20"/>
      <c r="J35" s="20"/>
      <c r="K35" s="20"/>
      <c r="L35" s="20"/>
      <c r="M35" s="20"/>
      <c r="N35" s="75"/>
      <c r="O35" s="75"/>
      <c r="P35" s="77"/>
      <c r="Q35" s="20"/>
      <c r="R35" s="20"/>
      <c r="S35" s="20"/>
      <c r="T35" s="20"/>
      <c r="U35" s="126"/>
      <c r="V35" s="126"/>
      <c r="W35" s="126"/>
    </row>
    <row r="36" spans="1:27" s="19" customFormat="1" ht="22.5" customHeight="1" thickBot="1">
      <c r="A36" s="62"/>
      <c r="B36" s="63"/>
      <c r="C36" s="65">
        <f>SUM(C5:C35)</f>
        <v>0</v>
      </c>
      <c r="D36" s="65">
        <f>SUM(D5:D35)</f>
        <v>0</v>
      </c>
      <c r="E36" s="65">
        <f>SUM(E5:E35)</f>
        <v>0</v>
      </c>
      <c r="F36" s="65">
        <f>SUM(F5:F35)</f>
        <v>0</v>
      </c>
      <c r="G36" s="65">
        <f t="shared" ref="G36:S36" si="4">SUM(G5:G35)</f>
        <v>0</v>
      </c>
      <c r="H36" s="65">
        <f>SUM(H5:H35)</f>
        <v>0</v>
      </c>
      <c r="I36" s="65">
        <f t="shared" si="4"/>
        <v>0</v>
      </c>
      <c r="J36" s="65">
        <f t="shared" si="4"/>
        <v>0</v>
      </c>
      <c r="K36" s="65">
        <f>SUM(K5:K35)</f>
        <v>0</v>
      </c>
      <c r="L36" s="65">
        <f t="shared" si="4"/>
        <v>0</v>
      </c>
      <c r="M36" s="65">
        <f t="shared" si="4"/>
        <v>0</v>
      </c>
      <c r="N36" s="109">
        <f>SUM(N5:N35)</f>
        <v>0</v>
      </c>
      <c r="O36" s="109">
        <f t="shared" si="4"/>
        <v>0</v>
      </c>
      <c r="P36" s="78">
        <f t="shared" si="4"/>
        <v>0</v>
      </c>
      <c r="Q36" s="79">
        <f t="shared" si="4"/>
        <v>0</v>
      </c>
      <c r="R36" s="79">
        <f t="shared" si="4"/>
        <v>0</v>
      </c>
      <c r="S36" s="79">
        <f t="shared" si="4"/>
        <v>0</v>
      </c>
      <c r="T36" s="79"/>
      <c r="U36" s="126"/>
      <c r="V36" s="126"/>
      <c r="W36" s="126"/>
    </row>
    <row r="37" spans="1:27" s="17" customFormat="1">
      <c r="F37" s="72"/>
      <c r="M37" s="18"/>
      <c r="N37" s="18"/>
      <c r="O37" s="18"/>
      <c r="P37" s="18"/>
      <c r="Q37" s="18"/>
      <c r="R37" s="18"/>
      <c r="T37" s="19"/>
    </row>
    <row r="38" spans="1:27" s="17" customFormat="1" ht="15" customHeight="1">
      <c r="B38" s="171" t="s">
        <v>18</v>
      </c>
      <c r="C38" s="172"/>
      <c r="D38" s="103"/>
      <c r="E38" s="174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6"/>
    </row>
    <row r="39" spans="1:27" s="17" customFormat="1">
      <c r="B39" s="173"/>
      <c r="C39" s="172"/>
      <c r="D39" s="103"/>
      <c r="E39" s="177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9"/>
    </row>
    <row r="40" spans="1:27" s="17" customFormat="1">
      <c r="C40" s="21"/>
      <c r="D40" s="21"/>
      <c r="E40" s="177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9"/>
    </row>
    <row r="41" spans="1:27" s="17" customFormat="1">
      <c r="E41" s="180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2"/>
    </row>
    <row r="42" spans="1:27">
      <c r="E42" s="9"/>
      <c r="F42" s="73"/>
      <c r="G42" s="9"/>
      <c r="H42" s="9"/>
      <c r="I42" s="9"/>
      <c r="J42" s="9"/>
      <c r="K42" s="9"/>
      <c r="L42" s="9"/>
      <c r="M42" s="9"/>
      <c r="N42" s="9"/>
    </row>
    <row r="43" spans="1:27">
      <c r="E43" s="9"/>
      <c r="F43" s="73"/>
      <c r="G43" s="9"/>
      <c r="H43" s="9"/>
      <c r="I43" s="9"/>
      <c r="J43" s="9"/>
      <c r="K43" s="9"/>
      <c r="L43" s="9"/>
      <c r="M43" s="9"/>
      <c r="N43" s="9"/>
    </row>
    <row r="44" spans="1:27">
      <c r="E44" s="9"/>
      <c r="F44" s="73"/>
      <c r="G44" s="9"/>
      <c r="H44" s="9"/>
      <c r="I44" s="9"/>
      <c r="J44" s="9"/>
      <c r="K44" s="9"/>
      <c r="L44" s="9"/>
      <c r="M44" s="9"/>
      <c r="N44" s="9"/>
    </row>
    <row r="45" spans="1:27">
      <c r="S45" s="10"/>
      <c r="T45" s="10"/>
      <c r="U45" s="10"/>
      <c r="V45" s="10"/>
      <c r="W45" s="10"/>
      <c r="X45" s="10"/>
      <c r="Y45" s="10"/>
      <c r="Z45" s="10"/>
      <c r="AA45" s="10"/>
    </row>
  </sheetData>
  <sheetProtection sheet="1" objects="1" scenarios="1" selectLockedCells="1"/>
  <mergeCells count="9">
    <mergeCell ref="U3:W3"/>
    <mergeCell ref="B38:C39"/>
    <mergeCell ref="E38:T41"/>
    <mergeCell ref="P2:S2"/>
    <mergeCell ref="C1:E1"/>
    <mergeCell ref="G2:O2"/>
    <mergeCell ref="G3:I3"/>
    <mergeCell ref="J3:L3"/>
    <mergeCell ref="M3:O3"/>
  </mergeCells>
  <dataValidations count="3">
    <dataValidation type="whole" operator="greaterThanOrEqual" allowBlank="1" showInputMessage="1" showErrorMessage="1" errorTitle="Achtung!" error="Nur ganze Zahlen eintragen!" sqref="P5:R35">
      <formula1>0</formula1>
    </dataValidation>
    <dataValidation type="whole" errorStyle="information" operator="greaterThanOrEqual" allowBlank="1" showInputMessage="1" showErrorMessage="1" errorTitle="Achtung!" error="Sie dürfen nur ganze Zahlen eingeben!" sqref="C5:E35">
      <formula1>0</formula1>
    </dataValidation>
    <dataValidation type="whole" errorStyle="information" operator="greaterThanOrEqual" allowBlank="1" showInputMessage="1" showErrorMessage="1" errorTitle="Achtung" error="Sie dürfen nur ganze Zahlen eingeben!" sqref="G5:O35">
      <formula1>0</formula1>
    </dataValidation>
  </dataValidations>
  <pageMargins left="0.70866141732283472" right="0.35433070866141736" top="0.55118110236220474" bottom="0.62992125984251968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6"/>
  <sheetViews>
    <sheetView tabSelected="1" workbookViewId="0">
      <selection activeCell="B14" sqref="B14:K15"/>
    </sheetView>
  </sheetViews>
  <sheetFormatPr baseColWidth="10" defaultRowHeight="12.75"/>
  <cols>
    <col min="1" max="1" width="16.5703125" customWidth="1"/>
  </cols>
  <sheetData>
    <row r="2" spans="1:11" ht="15">
      <c r="A2" s="145" t="s">
        <v>84</v>
      </c>
      <c r="B2" s="145"/>
      <c r="C2" s="145"/>
      <c r="D2" s="184"/>
      <c r="E2" s="12"/>
      <c r="F2" s="12"/>
      <c r="G2" s="12"/>
      <c r="H2" s="12"/>
      <c r="I2" s="12"/>
      <c r="J2" s="12"/>
      <c r="K2" s="12"/>
    </row>
    <row r="3" spans="1:11">
      <c r="A3" s="185"/>
      <c r="B3" s="124"/>
      <c r="C3" s="124"/>
      <c r="D3" s="12"/>
      <c r="E3" s="12"/>
      <c r="F3" s="12"/>
      <c r="G3" s="12"/>
      <c r="H3" s="12"/>
      <c r="I3" s="12"/>
      <c r="J3" s="12"/>
      <c r="K3" s="12"/>
    </row>
    <row r="4" spans="1:11" ht="15">
      <c r="A4" s="52" t="s">
        <v>65</v>
      </c>
      <c r="B4" s="186" t="s">
        <v>85</v>
      </c>
      <c r="C4" s="186"/>
      <c r="D4" s="186"/>
      <c r="E4" s="186"/>
      <c r="F4" s="186"/>
      <c r="G4" s="186"/>
      <c r="H4" s="186"/>
      <c r="I4" s="186"/>
      <c r="J4" s="186"/>
      <c r="K4" s="186"/>
    </row>
    <row r="5" spans="1:11" ht="24.75" customHeight="1">
      <c r="A5" s="12"/>
      <c r="B5" s="186"/>
      <c r="C5" s="186"/>
      <c r="D5" s="186"/>
      <c r="E5" s="186"/>
      <c r="F5" s="186"/>
      <c r="G5" s="186"/>
      <c r="H5" s="186"/>
      <c r="I5" s="186"/>
      <c r="J5" s="186"/>
      <c r="K5" s="186"/>
    </row>
    <row r="6" spans="1:11" ht="15">
      <c r="A6" s="145"/>
      <c r="B6" s="145"/>
      <c r="C6" s="145"/>
      <c r="D6" s="52"/>
      <c r="E6" s="52"/>
      <c r="F6" s="52"/>
      <c r="G6" s="52"/>
      <c r="H6" s="52"/>
      <c r="I6" s="52"/>
      <c r="J6" s="52"/>
      <c r="K6" s="52"/>
    </row>
    <row r="7" spans="1:11">
      <c r="A7" s="145"/>
      <c r="B7" s="150"/>
      <c r="C7" s="150"/>
      <c r="D7" s="150"/>
      <c r="E7" s="150"/>
      <c r="F7" s="150"/>
      <c r="G7" s="150"/>
      <c r="H7" s="150"/>
      <c r="I7" s="150"/>
      <c r="J7" s="150"/>
      <c r="K7" s="150"/>
    </row>
    <row r="8" spans="1:11" ht="25.5" customHeight="1">
      <c r="A8" s="145"/>
      <c r="B8" s="150"/>
      <c r="C8" s="150"/>
      <c r="D8" s="150"/>
      <c r="E8" s="150"/>
      <c r="F8" s="150"/>
      <c r="G8" s="150"/>
      <c r="H8" s="150"/>
      <c r="I8" s="150"/>
      <c r="J8" s="150"/>
      <c r="K8" s="150"/>
    </row>
    <row r="9" spans="1:11" ht="15">
      <c r="A9" s="53"/>
      <c r="B9" s="52"/>
      <c r="C9" s="52"/>
      <c r="D9" s="52"/>
      <c r="E9" s="52"/>
      <c r="F9" s="52"/>
      <c r="G9" s="52"/>
      <c r="H9" s="52"/>
      <c r="I9" s="52"/>
      <c r="J9" s="52"/>
      <c r="K9" s="52"/>
    </row>
    <row r="10" spans="1:11" ht="15">
      <c r="A10" s="54"/>
      <c r="B10" s="150"/>
      <c r="C10" s="150"/>
      <c r="D10" s="150"/>
      <c r="E10" s="150"/>
      <c r="F10" s="150"/>
      <c r="G10" s="150"/>
      <c r="H10" s="150"/>
      <c r="I10" s="150"/>
      <c r="J10" s="150"/>
      <c r="K10" s="150"/>
    </row>
    <row r="11" spans="1:11" ht="15">
      <c r="A11" s="53"/>
      <c r="B11" s="150"/>
      <c r="C11" s="150"/>
      <c r="D11" s="150"/>
      <c r="E11" s="150"/>
      <c r="F11" s="150"/>
      <c r="G11" s="150"/>
      <c r="H11" s="150"/>
      <c r="I11" s="150"/>
      <c r="J11" s="150"/>
      <c r="K11" s="150"/>
    </row>
    <row r="12" spans="1:11" ht="15">
      <c r="A12" s="53"/>
      <c r="B12" s="52"/>
      <c r="C12" s="52"/>
      <c r="D12" s="52"/>
      <c r="E12" s="52"/>
      <c r="F12" s="52"/>
      <c r="G12" s="52"/>
      <c r="H12" s="52"/>
      <c r="I12" s="52"/>
      <c r="J12" s="52"/>
      <c r="K12" s="52"/>
    </row>
    <row r="13" spans="1:11" ht="15">
      <c r="A13" s="53"/>
      <c r="B13" s="52"/>
      <c r="C13" s="52"/>
      <c r="D13" s="52"/>
      <c r="E13" s="52"/>
      <c r="F13" s="52"/>
      <c r="G13" s="52"/>
      <c r="H13" s="52"/>
      <c r="I13" s="52"/>
      <c r="J13" s="52"/>
      <c r="K13" s="52"/>
    </row>
    <row r="14" spans="1:11" ht="15">
      <c r="A14" s="53"/>
      <c r="B14" s="150"/>
      <c r="C14" s="150"/>
      <c r="D14" s="150"/>
      <c r="E14" s="150"/>
      <c r="F14" s="150"/>
      <c r="G14" s="150"/>
      <c r="H14" s="150"/>
      <c r="I14" s="150"/>
      <c r="J14" s="150"/>
      <c r="K14" s="150"/>
    </row>
    <row r="15" spans="1:11" ht="31.5" customHeight="1">
      <c r="A15" s="53"/>
      <c r="B15" s="150"/>
      <c r="C15" s="150"/>
      <c r="D15" s="150"/>
      <c r="E15" s="150"/>
      <c r="F15" s="150"/>
      <c r="G15" s="150"/>
      <c r="H15" s="150"/>
      <c r="I15" s="150"/>
      <c r="J15" s="150"/>
      <c r="K15" s="150"/>
    </row>
    <row r="16" spans="1:11" ht="15">
      <c r="A16" s="53"/>
      <c r="B16" s="52"/>
      <c r="C16" s="52"/>
      <c r="D16" s="52"/>
      <c r="E16" s="52"/>
      <c r="F16" s="52"/>
      <c r="G16" s="52"/>
      <c r="H16" s="52"/>
      <c r="I16" s="52"/>
      <c r="J16" s="52"/>
      <c r="K16" s="52"/>
    </row>
    <row r="17" spans="1:11" ht="15">
      <c r="A17" s="56"/>
      <c r="B17" s="147"/>
      <c r="C17" s="147"/>
      <c r="D17" s="147"/>
      <c r="E17" s="147"/>
      <c r="F17" s="147"/>
      <c r="G17" s="147"/>
      <c r="H17" s="148"/>
      <c r="I17" s="148"/>
      <c r="J17" s="148"/>
      <c r="K17" s="148"/>
    </row>
    <row r="18" spans="1:11" ht="15">
      <c r="A18" s="53"/>
      <c r="B18" s="52"/>
      <c r="C18" s="52"/>
      <c r="D18" s="52"/>
      <c r="E18" s="52"/>
      <c r="F18" s="52"/>
      <c r="G18" s="52"/>
      <c r="H18" s="52"/>
      <c r="I18" s="52"/>
      <c r="J18" s="52"/>
      <c r="K18" s="52"/>
    </row>
    <row r="19" spans="1:11" ht="15">
      <c r="A19" s="53"/>
      <c r="B19" s="146"/>
      <c r="C19" s="146"/>
      <c r="D19" s="146"/>
      <c r="E19" s="146"/>
      <c r="F19" s="146"/>
      <c r="G19" s="146"/>
      <c r="H19" s="146"/>
      <c r="I19" s="146"/>
      <c r="J19" s="146"/>
      <c r="K19" s="146"/>
    </row>
    <row r="20" spans="1:11" ht="15">
      <c r="A20" s="53"/>
      <c r="B20" s="149"/>
      <c r="C20" s="149"/>
      <c r="D20" s="149"/>
      <c r="E20" s="149"/>
      <c r="F20" s="149"/>
      <c r="G20" s="149"/>
      <c r="H20" s="149"/>
      <c r="I20" s="149"/>
      <c r="J20" s="149"/>
      <c r="K20" s="149"/>
    </row>
    <row r="21" spans="1:11">
      <c r="A21" s="145"/>
      <c r="B21" s="150"/>
      <c r="C21" s="150"/>
      <c r="D21" s="150"/>
      <c r="E21" s="150"/>
      <c r="F21" s="150"/>
      <c r="G21" s="150"/>
      <c r="H21" s="150"/>
      <c r="I21" s="150"/>
      <c r="J21" s="150"/>
      <c r="K21" s="150"/>
    </row>
    <row r="22" spans="1:11" ht="23.25" customHeight="1">
      <c r="A22" s="145"/>
      <c r="B22" s="150"/>
      <c r="C22" s="150"/>
      <c r="D22" s="150"/>
      <c r="E22" s="150"/>
      <c r="F22" s="150"/>
      <c r="G22" s="150"/>
      <c r="H22" s="150"/>
      <c r="I22" s="150"/>
      <c r="J22" s="150"/>
      <c r="K22" s="150"/>
    </row>
    <row r="23" spans="1:11" ht="15">
      <c r="A23" s="53"/>
      <c r="B23" s="52"/>
      <c r="C23" s="52"/>
      <c r="D23" s="52"/>
      <c r="E23" s="52"/>
      <c r="F23" s="52"/>
      <c r="G23" s="52"/>
      <c r="H23" s="52"/>
      <c r="I23" s="52"/>
      <c r="J23" s="52"/>
      <c r="K23" s="52"/>
    </row>
    <row r="24" spans="1:11" ht="28.5" customHeight="1">
      <c r="A24" s="56"/>
      <c r="B24" s="146"/>
      <c r="C24" s="146"/>
      <c r="D24" s="146"/>
      <c r="E24" s="146"/>
      <c r="F24" s="146"/>
      <c r="G24" s="146"/>
      <c r="H24" s="146"/>
      <c r="I24" s="146"/>
      <c r="J24" s="146"/>
      <c r="K24" s="146"/>
    </row>
    <row r="25" spans="1:11" ht="15">
      <c r="A25" s="53"/>
      <c r="B25" s="55"/>
      <c r="C25" s="55"/>
      <c r="D25" s="55"/>
      <c r="E25" s="55"/>
      <c r="F25" s="55"/>
      <c r="G25" s="55"/>
      <c r="H25" s="55"/>
      <c r="I25" s="55"/>
      <c r="J25" s="55"/>
      <c r="K25" s="55"/>
    </row>
    <row r="26" spans="1:11" ht="15">
      <c r="A26" s="53"/>
      <c r="B26" s="52"/>
      <c r="C26" s="52"/>
      <c r="D26" s="52"/>
      <c r="E26" s="52"/>
      <c r="F26" s="52"/>
      <c r="G26" s="52"/>
      <c r="H26" s="52"/>
      <c r="I26" s="52"/>
      <c r="J26" s="52"/>
      <c r="K26" s="52"/>
    </row>
  </sheetData>
  <mergeCells count="13">
    <mergeCell ref="A2:D2"/>
    <mergeCell ref="A21:A22"/>
    <mergeCell ref="B24:K24"/>
    <mergeCell ref="B17:K17"/>
    <mergeCell ref="B19:K19"/>
    <mergeCell ref="B20:K20"/>
    <mergeCell ref="B21:K22"/>
    <mergeCell ref="A6:C6"/>
    <mergeCell ref="A7:A8"/>
    <mergeCell ref="B7:K8"/>
    <mergeCell ref="B10:K11"/>
    <mergeCell ref="B14:K15"/>
    <mergeCell ref="B4:K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2">
    <pageSetUpPr fitToPage="1"/>
  </sheetPr>
  <dimension ref="A1:U33"/>
  <sheetViews>
    <sheetView zoomScaleNormal="100" workbookViewId="0">
      <selection activeCell="F14" sqref="F14"/>
    </sheetView>
  </sheetViews>
  <sheetFormatPr baseColWidth="10" defaultRowHeight="12.75"/>
  <cols>
    <col min="2" max="2" width="9" bestFit="1" customWidth="1"/>
    <col min="3" max="3" width="23.42578125" customWidth="1"/>
    <col min="4" max="4" width="8.7109375" bestFit="1" customWidth="1"/>
    <col min="5" max="5" width="8.85546875" customWidth="1"/>
    <col min="6" max="10" width="6.42578125" customWidth="1"/>
    <col min="11" max="11" width="7.28515625" customWidth="1"/>
    <col min="12" max="12" width="6.140625" customWidth="1"/>
    <col min="13" max="13" width="7.85546875" customWidth="1"/>
    <col min="14" max="14" width="7.140625" customWidth="1"/>
    <col min="15" max="15" width="23.85546875" customWidth="1"/>
    <col min="16" max="16" width="30.140625" customWidth="1"/>
    <col min="17" max="17" width="25.140625" customWidth="1"/>
    <col min="18" max="18" width="21.42578125" customWidth="1"/>
  </cols>
  <sheetData>
    <row r="1" spans="1:21" ht="21">
      <c r="A1" s="161" t="s">
        <v>55</v>
      </c>
      <c r="B1" s="162"/>
      <c r="C1" s="137"/>
      <c r="D1" s="137"/>
      <c r="E1" s="137"/>
      <c r="F1" s="137"/>
      <c r="G1" s="137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21" ht="21">
      <c r="A2" s="22"/>
      <c r="B2" s="23"/>
      <c r="C2" s="26"/>
      <c r="D2" s="26"/>
      <c r="E2" s="26"/>
      <c r="F2" s="26"/>
      <c r="G2" s="26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21" ht="18.75">
      <c r="A3" s="37" t="s">
        <v>1</v>
      </c>
      <c r="B3" s="38" t="str">
        <f>Deckblatt!C16</f>
        <v>Muster</v>
      </c>
      <c r="C3" s="39"/>
      <c r="D3" s="41"/>
      <c r="E3" s="42"/>
      <c r="F3" s="37" t="s">
        <v>26</v>
      </c>
      <c r="G3" s="43"/>
      <c r="H3" s="37" t="str">
        <f>Deckblatt!C18</f>
        <v>Muster</v>
      </c>
      <c r="I3" s="40"/>
      <c r="J3" s="25"/>
      <c r="K3" s="25"/>
      <c r="L3" s="25"/>
      <c r="M3" s="25"/>
      <c r="N3" s="25"/>
      <c r="O3" s="25"/>
      <c r="P3" s="25"/>
      <c r="Q3" s="25"/>
      <c r="R3" s="25"/>
    </row>
    <row r="4" spans="1:21" ht="6" customHeight="1" thickBot="1">
      <c r="A4" s="15"/>
      <c r="B4" s="13"/>
      <c r="C4" s="12"/>
      <c r="D4" s="13"/>
      <c r="E4" s="12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21" ht="16.5" hidden="1" thickBot="1">
      <c r="A5" s="15"/>
      <c r="B5" s="13"/>
      <c r="C5" s="12"/>
      <c r="D5" s="14"/>
      <c r="E5" s="12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21" ht="6" hidden="1" customHeight="1">
      <c r="A6" s="15"/>
      <c r="B6" s="13"/>
      <c r="C6" s="12"/>
      <c r="D6" s="13"/>
      <c r="E6" s="12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21" s="4" customFormat="1" ht="16.5" hidden="1" thickBot="1">
      <c r="A7" s="15"/>
      <c r="B7" s="13"/>
      <c r="C7" s="15"/>
      <c r="D7" s="14"/>
      <c r="E7" s="15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</row>
    <row r="8" spans="1:21" ht="6" hidden="1" customHeight="1">
      <c r="A8" s="15"/>
      <c r="B8" s="13"/>
      <c r="C8" s="12"/>
      <c r="D8" s="13"/>
      <c r="E8" s="12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21" ht="16.5" hidden="1" thickBot="1">
      <c r="A9" s="15"/>
      <c r="B9" s="13"/>
      <c r="C9" s="12"/>
      <c r="D9" s="14"/>
      <c r="E9" s="12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</row>
    <row r="10" spans="1:21" ht="16.5" hidden="1" thickBot="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21" ht="15" customHeight="1">
      <c r="A11" s="49"/>
      <c r="B11" s="100" t="s">
        <v>70</v>
      </c>
      <c r="C11" s="102"/>
      <c r="D11" s="101"/>
      <c r="E11" s="64"/>
      <c r="F11" s="163" t="s">
        <v>75</v>
      </c>
      <c r="G11" s="164"/>
      <c r="H11" s="164"/>
      <c r="I11" s="164"/>
      <c r="J11" s="164"/>
      <c r="K11" s="164"/>
      <c r="L11" s="164"/>
      <c r="M11" s="164"/>
      <c r="N11" s="165"/>
      <c r="O11" s="151" t="s">
        <v>71</v>
      </c>
      <c r="P11" s="152"/>
      <c r="Q11" s="152"/>
      <c r="R11" s="153"/>
    </row>
    <row r="12" spans="1:21" ht="74.25" customHeight="1">
      <c r="A12" s="16" t="s">
        <v>30</v>
      </c>
      <c r="B12" s="47" t="s">
        <v>28</v>
      </c>
      <c r="C12" s="107" t="s">
        <v>81</v>
      </c>
      <c r="D12" s="47" t="s">
        <v>27</v>
      </c>
      <c r="E12" s="104" t="s">
        <v>0</v>
      </c>
      <c r="F12" s="154" t="s">
        <v>14</v>
      </c>
      <c r="G12" s="155"/>
      <c r="H12" s="156"/>
      <c r="I12" s="157" t="s">
        <v>58</v>
      </c>
      <c r="J12" s="158"/>
      <c r="K12" s="159"/>
      <c r="L12" s="157" t="s">
        <v>74</v>
      </c>
      <c r="M12" s="158"/>
      <c r="N12" s="160"/>
      <c r="O12" s="105" t="s">
        <v>67</v>
      </c>
      <c r="P12" s="106" t="s">
        <v>68</v>
      </c>
      <c r="Q12" s="106" t="s">
        <v>69</v>
      </c>
      <c r="R12" s="120" t="s">
        <v>73</v>
      </c>
    </row>
    <row r="13" spans="1:21" ht="25.5" customHeight="1">
      <c r="A13" s="16"/>
      <c r="B13" s="65"/>
      <c r="C13" s="65"/>
      <c r="D13" s="65"/>
      <c r="E13" s="65"/>
      <c r="F13" s="65" t="s">
        <v>56</v>
      </c>
      <c r="G13" s="65" t="s">
        <v>81</v>
      </c>
      <c r="H13" s="65" t="s">
        <v>57</v>
      </c>
      <c r="I13" s="65" t="s">
        <v>56</v>
      </c>
      <c r="J13" s="65" t="s">
        <v>81</v>
      </c>
      <c r="K13" s="65" t="s">
        <v>57</v>
      </c>
      <c r="L13" s="65" t="s">
        <v>56</v>
      </c>
      <c r="M13" s="123" t="s">
        <v>81</v>
      </c>
      <c r="N13" s="109" t="s">
        <v>57</v>
      </c>
      <c r="O13" s="76"/>
      <c r="P13" s="65"/>
      <c r="Q13" s="65"/>
      <c r="R13" s="65"/>
    </row>
    <row r="14" spans="1:21" s="2" customFormat="1" ht="22.5" customHeight="1" thickBot="1">
      <c r="A14" s="50" t="s">
        <v>2</v>
      </c>
      <c r="B14" s="70">
        <f>Januar!C36</f>
        <v>0</v>
      </c>
      <c r="C14" s="70">
        <f>Januar!D36</f>
        <v>0</v>
      </c>
      <c r="D14" s="70">
        <f>Januar!E36</f>
        <v>0</v>
      </c>
      <c r="E14" s="65">
        <f>SUM(B14:D14)</f>
        <v>0</v>
      </c>
      <c r="F14" s="20">
        <f>Januar!G36</f>
        <v>0</v>
      </c>
      <c r="G14" s="20">
        <f>Januar!H36</f>
        <v>0</v>
      </c>
      <c r="H14" s="20">
        <f>Januar!I36</f>
        <v>0</v>
      </c>
      <c r="I14" s="20">
        <f>Januar!J36</f>
        <v>0</v>
      </c>
      <c r="J14" s="20">
        <f>Januar!K36</f>
        <v>0</v>
      </c>
      <c r="K14" s="20">
        <f>Januar!L36</f>
        <v>0</v>
      </c>
      <c r="L14" s="20">
        <f>Januar!M36</f>
        <v>0</v>
      </c>
      <c r="M14" s="75">
        <f>Januar!N36</f>
        <v>0</v>
      </c>
      <c r="N14" s="75">
        <f>Januar!O36</f>
        <v>0</v>
      </c>
      <c r="O14" s="78">
        <f>Januar!P36</f>
        <v>0</v>
      </c>
      <c r="P14" s="79">
        <f>Januar!Q36</f>
        <v>0</v>
      </c>
      <c r="Q14" s="79">
        <f>Januar!R36</f>
        <v>0</v>
      </c>
      <c r="R14" s="79">
        <f>Januar!S36</f>
        <v>0</v>
      </c>
      <c r="S14"/>
      <c r="T14"/>
      <c r="U14"/>
    </row>
    <row r="15" spans="1:21" s="2" customFormat="1" ht="22.5" customHeight="1">
      <c r="A15" s="50" t="s">
        <v>3</v>
      </c>
      <c r="B15" s="62">
        <f>Februar!C36</f>
        <v>0</v>
      </c>
      <c r="C15" s="62">
        <f>Februar!D36</f>
        <v>0</v>
      </c>
      <c r="D15" s="62">
        <f>Februar!E36</f>
        <v>0</v>
      </c>
      <c r="E15" s="65">
        <f>SUM(B15:D15)</f>
        <v>0</v>
      </c>
      <c r="F15" s="65">
        <f>Februar!G36</f>
        <v>0</v>
      </c>
      <c r="G15" s="65">
        <f>Februar!H36</f>
        <v>0</v>
      </c>
      <c r="H15" s="65">
        <f>Februar!I36</f>
        <v>0</v>
      </c>
      <c r="I15" s="65">
        <f>Februar!J36</f>
        <v>0</v>
      </c>
      <c r="J15" s="65">
        <f>Februar!K36</f>
        <v>0</v>
      </c>
      <c r="K15" s="65">
        <f>Februar!L36</f>
        <v>0</v>
      </c>
      <c r="L15" s="65">
        <f>Februar!M36</f>
        <v>0</v>
      </c>
      <c r="M15" s="109">
        <f>Februar!N36</f>
        <v>0</v>
      </c>
      <c r="N15" s="109">
        <f>Februar!O36</f>
        <v>0</v>
      </c>
      <c r="O15" s="76">
        <f>Februar!P36</f>
        <v>0</v>
      </c>
      <c r="P15" s="65">
        <f>Februar!Q36</f>
        <v>0</v>
      </c>
      <c r="Q15" s="65">
        <f>Februar!R36</f>
        <v>0</v>
      </c>
      <c r="R15" s="65">
        <f>Februar!S36</f>
        <v>0</v>
      </c>
      <c r="S15"/>
      <c r="T15"/>
      <c r="U15"/>
    </row>
    <row r="16" spans="1:21" s="2" customFormat="1" ht="22.5" customHeight="1">
      <c r="A16" s="50" t="s">
        <v>4</v>
      </c>
      <c r="B16" s="70">
        <f>März!C36</f>
        <v>0</v>
      </c>
      <c r="C16" s="70">
        <f>März!D36</f>
        <v>0</v>
      </c>
      <c r="D16" s="70">
        <f>März!E36</f>
        <v>0</v>
      </c>
      <c r="E16" s="65">
        <f>SUM(E14:E15)</f>
        <v>0</v>
      </c>
      <c r="F16" s="20">
        <f>März!G36</f>
        <v>0</v>
      </c>
      <c r="G16" s="20">
        <f>März!H36</f>
        <v>0</v>
      </c>
      <c r="H16" s="20">
        <f>März!I36</f>
        <v>0</v>
      </c>
      <c r="I16" s="20">
        <f>März!J36</f>
        <v>0</v>
      </c>
      <c r="J16" s="20">
        <f>März!K36</f>
        <v>0</v>
      </c>
      <c r="K16" s="20">
        <f>März!L36</f>
        <v>0</v>
      </c>
      <c r="L16" s="20">
        <f>März!M36</f>
        <v>0</v>
      </c>
      <c r="M16" s="75">
        <f>März!N36</f>
        <v>0</v>
      </c>
      <c r="N16" s="75">
        <f>März!O36</f>
        <v>0</v>
      </c>
      <c r="O16" s="77">
        <f>März!P36</f>
        <v>0</v>
      </c>
      <c r="P16" s="20">
        <f>März!Q36</f>
        <v>0</v>
      </c>
      <c r="Q16" s="20">
        <f>März!R36</f>
        <v>0</v>
      </c>
      <c r="R16" s="20">
        <f>März!S36</f>
        <v>0</v>
      </c>
      <c r="S16"/>
      <c r="T16"/>
      <c r="U16"/>
    </row>
    <row r="17" spans="1:21" s="2" customFormat="1" ht="22.5" customHeight="1">
      <c r="A17" s="50" t="s">
        <v>5</v>
      </c>
      <c r="B17" s="62">
        <f>April!C36</f>
        <v>0</v>
      </c>
      <c r="C17" s="62">
        <f>April!D36</f>
        <v>0</v>
      </c>
      <c r="D17" s="62">
        <f>April!E36</f>
        <v>0</v>
      </c>
      <c r="E17" s="65">
        <f>SUM(B17:D17)</f>
        <v>0</v>
      </c>
      <c r="F17" s="65">
        <f>April!G36</f>
        <v>0</v>
      </c>
      <c r="G17" s="65">
        <f>April!H36</f>
        <v>0</v>
      </c>
      <c r="H17" s="69">
        <f>April!I36</f>
        <v>0</v>
      </c>
      <c r="I17" s="65">
        <f>April!J36</f>
        <v>0</v>
      </c>
      <c r="J17" s="65">
        <f>April!K36</f>
        <v>0</v>
      </c>
      <c r="K17" s="65">
        <f>April!L36</f>
        <v>0</v>
      </c>
      <c r="L17" s="65">
        <f>April!M36</f>
        <v>0</v>
      </c>
      <c r="M17" s="109">
        <f>April!N36</f>
        <v>0</v>
      </c>
      <c r="N17" s="109">
        <f>April!O36</f>
        <v>0</v>
      </c>
      <c r="O17" s="76">
        <f>April!P36</f>
        <v>0</v>
      </c>
      <c r="P17" s="65">
        <f>April!Q36</f>
        <v>0</v>
      </c>
      <c r="Q17" s="65">
        <f>April!R36</f>
        <v>0</v>
      </c>
      <c r="R17" s="65">
        <f>April!S36</f>
        <v>0</v>
      </c>
      <c r="S17"/>
      <c r="T17"/>
      <c r="U17"/>
    </row>
    <row r="18" spans="1:21" s="2" customFormat="1" ht="22.5" customHeight="1">
      <c r="A18" s="50" t="s">
        <v>6</v>
      </c>
      <c r="B18" s="70">
        <f>Mai!C36</f>
        <v>0</v>
      </c>
      <c r="C18" s="70">
        <f>Mai!D36</f>
        <v>0</v>
      </c>
      <c r="D18" s="70">
        <f>Mai!E36</f>
        <v>0</v>
      </c>
      <c r="E18" s="65">
        <f>SUM(B18:D18)</f>
        <v>0</v>
      </c>
      <c r="F18" s="20">
        <f>Mai!G36</f>
        <v>0</v>
      </c>
      <c r="G18" s="20">
        <f>Mai!H36</f>
        <v>0</v>
      </c>
      <c r="H18" s="20">
        <f>Mai!I36</f>
        <v>0</v>
      </c>
      <c r="I18" s="20">
        <f>Mai!J36</f>
        <v>0</v>
      </c>
      <c r="J18" s="20">
        <f>Mai!K36</f>
        <v>0</v>
      </c>
      <c r="K18" s="20">
        <f>Mai!L36</f>
        <v>0</v>
      </c>
      <c r="L18" s="20">
        <f>Mai!M36</f>
        <v>0</v>
      </c>
      <c r="M18" s="75">
        <f>Mai!N36</f>
        <v>0</v>
      </c>
      <c r="N18" s="75">
        <f>Mai!O36</f>
        <v>0</v>
      </c>
      <c r="O18" s="77">
        <f>Mai!P36</f>
        <v>0</v>
      </c>
      <c r="P18" s="20">
        <f>Mai!Q36</f>
        <v>0</v>
      </c>
      <c r="Q18" s="20">
        <f>Mai!R36</f>
        <v>0</v>
      </c>
      <c r="R18" s="20">
        <f>Mai!S36</f>
        <v>0</v>
      </c>
      <c r="S18"/>
      <c r="T18"/>
      <c r="U18"/>
    </row>
    <row r="19" spans="1:21" s="2" customFormat="1" ht="22.5" customHeight="1">
      <c r="A19" s="50" t="s">
        <v>7</v>
      </c>
      <c r="B19" s="62">
        <f>Juni!C36</f>
        <v>0</v>
      </c>
      <c r="C19" s="62">
        <f>Juni!D36</f>
        <v>0</v>
      </c>
      <c r="D19" s="62">
        <f>Juni!E36</f>
        <v>0</v>
      </c>
      <c r="E19" s="65">
        <f>SUM(E17:E18)</f>
        <v>0</v>
      </c>
      <c r="F19" s="65">
        <f>Juni!G36</f>
        <v>0</v>
      </c>
      <c r="G19" s="65">
        <f>Juni!H36</f>
        <v>0</v>
      </c>
      <c r="H19" s="65">
        <f>Juni!I36</f>
        <v>0</v>
      </c>
      <c r="I19" s="65">
        <f>Juni!J36</f>
        <v>0</v>
      </c>
      <c r="J19" s="65">
        <f>Juni!K36</f>
        <v>0</v>
      </c>
      <c r="K19" s="65">
        <f>Juni!L36</f>
        <v>0</v>
      </c>
      <c r="L19" s="65">
        <f>Juni!M36</f>
        <v>0</v>
      </c>
      <c r="M19" s="109">
        <f>Juni!N36</f>
        <v>0</v>
      </c>
      <c r="N19" s="109">
        <f>Juni!O36</f>
        <v>0</v>
      </c>
      <c r="O19" s="76">
        <f>Juni!P36</f>
        <v>0</v>
      </c>
      <c r="P19" s="65">
        <f>Juni!Q36</f>
        <v>0</v>
      </c>
      <c r="Q19" s="65">
        <f>Juni!R36</f>
        <v>0</v>
      </c>
      <c r="R19" s="65">
        <f>Juni!S36</f>
        <v>0</v>
      </c>
      <c r="S19"/>
      <c r="T19"/>
      <c r="U19"/>
    </row>
    <row r="20" spans="1:21" s="2" customFormat="1" ht="22.5" customHeight="1">
      <c r="A20" s="50" t="s">
        <v>8</v>
      </c>
      <c r="B20" s="70">
        <f>Juli!C36</f>
        <v>0</v>
      </c>
      <c r="C20" s="70">
        <f>Juli!D36</f>
        <v>0</v>
      </c>
      <c r="D20" s="70">
        <f>Juli!E36</f>
        <v>0</v>
      </c>
      <c r="E20" s="65">
        <f>SUM(B20:D20)</f>
        <v>0</v>
      </c>
      <c r="F20" s="20">
        <f>Juli!G36</f>
        <v>0</v>
      </c>
      <c r="G20" s="20">
        <f>Juli!H36</f>
        <v>0</v>
      </c>
      <c r="H20" s="20">
        <f>Juli!I36</f>
        <v>0</v>
      </c>
      <c r="I20" s="20">
        <f>Juni!J36</f>
        <v>0</v>
      </c>
      <c r="J20" s="20">
        <f>Juli!K36</f>
        <v>0</v>
      </c>
      <c r="K20" s="20">
        <f>Juli!L36</f>
        <v>0</v>
      </c>
      <c r="L20" s="20">
        <f>Juli!M36</f>
        <v>0</v>
      </c>
      <c r="M20" s="75">
        <f>Juli!N36</f>
        <v>0</v>
      </c>
      <c r="N20" s="75">
        <f>Juli!O36</f>
        <v>0</v>
      </c>
      <c r="O20" s="77">
        <f>Juli!P36</f>
        <v>0</v>
      </c>
      <c r="P20" s="20">
        <f>Juli!Q36</f>
        <v>0</v>
      </c>
      <c r="Q20" s="20">
        <f>Juli!R36</f>
        <v>0</v>
      </c>
      <c r="R20" s="20">
        <f>Juli!S36</f>
        <v>0</v>
      </c>
      <c r="S20"/>
      <c r="T20"/>
      <c r="U20"/>
    </row>
    <row r="21" spans="1:21" s="2" customFormat="1" ht="22.5" customHeight="1">
      <c r="A21" s="50" t="s">
        <v>9</v>
      </c>
      <c r="B21" s="62">
        <f>August!C36</f>
        <v>0</v>
      </c>
      <c r="C21" s="62">
        <f>August!D36</f>
        <v>0</v>
      </c>
      <c r="D21" s="62">
        <f>August!E36</f>
        <v>0</v>
      </c>
      <c r="E21" s="65">
        <f>SUM(B21:D21)</f>
        <v>0</v>
      </c>
      <c r="F21" s="65">
        <f>August!G36</f>
        <v>0</v>
      </c>
      <c r="G21" s="65">
        <f>August!H36</f>
        <v>0</v>
      </c>
      <c r="H21" s="65">
        <f>August!I36</f>
        <v>0</v>
      </c>
      <c r="I21" s="65">
        <f>August!J36</f>
        <v>0</v>
      </c>
      <c r="J21" s="65">
        <f>August!K36</f>
        <v>0</v>
      </c>
      <c r="K21" s="65">
        <f>August!L36</f>
        <v>0</v>
      </c>
      <c r="L21" s="65">
        <f>August!M36</f>
        <v>0</v>
      </c>
      <c r="M21" s="109">
        <f>August!N36</f>
        <v>0</v>
      </c>
      <c r="N21" s="109">
        <f>August!O36</f>
        <v>0</v>
      </c>
      <c r="O21" s="76">
        <f>August!P36</f>
        <v>0</v>
      </c>
      <c r="P21" s="65">
        <f>August!Q36</f>
        <v>0</v>
      </c>
      <c r="Q21" s="65">
        <f>August!R36</f>
        <v>0</v>
      </c>
      <c r="R21" s="65">
        <f>August!S36</f>
        <v>0</v>
      </c>
      <c r="S21"/>
      <c r="T21"/>
      <c r="U21"/>
    </row>
    <row r="22" spans="1:21" s="2" customFormat="1" ht="22.5" customHeight="1">
      <c r="A22" s="50" t="s">
        <v>10</v>
      </c>
      <c r="B22" s="70">
        <f>September!C36</f>
        <v>0</v>
      </c>
      <c r="C22" s="70">
        <f>September!D36</f>
        <v>0</v>
      </c>
      <c r="D22" s="70">
        <f>September!E36</f>
        <v>0</v>
      </c>
      <c r="E22" s="65">
        <f>SUM(E20:E21)</f>
        <v>0</v>
      </c>
      <c r="F22" s="20">
        <f>September!G36</f>
        <v>0</v>
      </c>
      <c r="G22" s="20">
        <f>September!H36</f>
        <v>0</v>
      </c>
      <c r="H22" s="20">
        <f>September!I36</f>
        <v>0</v>
      </c>
      <c r="I22" s="20">
        <f>September!J36</f>
        <v>0</v>
      </c>
      <c r="J22" s="20">
        <f>September!K36</f>
        <v>0</v>
      </c>
      <c r="K22" s="20">
        <f>September!L36</f>
        <v>0</v>
      </c>
      <c r="L22" s="20">
        <f>September!M36</f>
        <v>0</v>
      </c>
      <c r="M22" s="75">
        <f>September!N36</f>
        <v>0</v>
      </c>
      <c r="N22" s="75">
        <f>September!O36</f>
        <v>0</v>
      </c>
      <c r="O22" s="77">
        <f>September!P36</f>
        <v>0</v>
      </c>
      <c r="P22" s="20">
        <f>September!Q36</f>
        <v>0</v>
      </c>
      <c r="Q22" s="20">
        <f>September!R36</f>
        <v>0</v>
      </c>
      <c r="R22" s="20">
        <f>September!S36</f>
        <v>0</v>
      </c>
      <c r="S22"/>
      <c r="T22"/>
      <c r="U22"/>
    </row>
    <row r="23" spans="1:21" s="2" customFormat="1" ht="22.5" customHeight="1">
      <c r="A23" s="51" t="s">
        <v>11</v>
      </c>
      <c r="B23" s="62">
        <f>Oktober!C36</f>
        <v>0</v>
      </c>
      <c r="C23" s="62">
        <f>Oktober!D36</f>
        <v>0</v>
      </c>
      <c r="D23" s="62">
        <f>Oktober!E36</f>
        <v>0</v>
      </c>
      <c r="E23" s="65">
        <f>SUM(B23:D23)</f>
        <v>0</v>
      </c>
      <c r="F23" s="65">
        <f>September!G36</f>
        <v>0</v>
      </c>
      <c r="G23" s="65">
        <f>Oktober!H36</f>
        <v>0</v>
      </c>
      <c r="H23" s="65">
        <f>Oktober!I36</f>
        <v>0</v>
      </c>
      <c r="I23" s="65">
        <f>Oktober!J36</f>
        <v>0</v>
      </c>
      <c r="J23" s="65">
        <f>Oktober!K36</f>
        <v>0</v>
      </c>
      <c r="K23" s="65">
        <f>Oktober!L36</f>
        <v>0</v>
      </c>
      <c r="L23" s="65">
        <f>Oktober!M36</f>
        <v>0</v>
      </c>
      <c r="M23" s="109">
        <f>Oktober!N36</f>
        <v>0</v>
      </c>
      <c r="N23" s="109">
        <f>Oktober!O36</f>
        <v>0</v>
      </c>
      <c r="O23" s="76">
        <f>Oktober!P36</f>
        <v>0</v>
      </c>
      <c r="P23" s="65">
        <f>Oktober!Q36</f>
        <v>0</v>
      </c>
      <c r="Q23" s="65">
        <f>Oktober!R36</f>
        <v>0</v>
      </c>
      <c r="R23" s="65">
        <f>Oktober!S36</f>
        <v>0</v>
      </c>
      <c r="S23"/>
      <c r="T23"/>
      <c r="U23"/>
    </row>
    <row r="24" spans="1:21" s="2" customFormat="1" ht="22.5" customHeight="1">
      <c r="A24" s="50" t="s">
        <v>12</v>
      </c>
      <c r="B24" s="70">
        <f>November!C36</f>
        <v>0</v>
      </c>
      <c r="C24" s="70">
        <f>November!D36</f>
        <v>0</v>
      </c>
      <c r="D24" s="70">
        <f>November!E36</f>
        <v>0</v>
      </c>
      <c r="E24" s="65">
        <f>SUM(B24:D24)</f>
        <v>0</v>
      </c>
      <c r="F24" s="20">
        <f>November!G36</f>
        <v>0</v>
      </c>
      <c r="G24" s="20">
        <f>November!H36</f>
        <v>0</v>
      </c>
      <c r="H24" s="20">
        <f>November!I36</f>
        <v>0</v>
      </c>
      <c r="I24" s="20">
        <f>November!J36</f>
        <v>0</v>
      </c>
      <c r="J24" s="20">
        <f>November!K36</f>
        <v>0</v>
      </c>
      <c r="K24" s="20">
        <f>November!L36</f>
        <v>0</v>
      </c>
      <c r="L24" s="20">
        <f>November!M36</f>
        <v>0</v>
      </c>
      <c r="M24" s="75">
        <f>November!N36</f>
        <v>0</v>
      </c>
      <c r="N24" s="75">
        <f>November!O36</f>
        <v>0</v>
      </c>
      <c r="O24" s="77">
        <f>November!P36</f>
        <v>0</v>
      </c>
      <c r="P24" s="20">
        <f>November!Q36</f>
        <v>0</v>
      </c>
      <c r="Q24" s="20">
        <f>November!R36</f>
        <v>0</v>
      </c>
      <c r="R24" s="20">
        <f>November!S36</f>
        <v>0</v>
      </c>
      <c r="S24"/>
      <c r="T24"/>
      <c r="U24"/>
    </row>
    <row r="25" spans="1:21" s="2" customFormat="1" ht="22.5" customHeight="1">
      <c r="A25" s="50" t="s">
        <v>13</v>
      </c>
      <c r="B25" s="62">
        <f>Dezember!C36</f>
        <v>0</v>
      </c>
      <c r="C25" s="62">
        <f>Dezember!D36</f>
        <v>0</v>
      </c>
      <c r="D25" s="62">
        <f>Dezember!E36</f>
        <v>0</v>
      </c>
      <c r="E25" s="65">
        <f>SUM(E23:E24)</f>
        <v>0</v>
      </c>
      <c r="F25" s="65">
        <f>Dezember!G36</f>
        <v>0</v>
      </c>
      <c r="G25" s="65">
        <f>Dezember!H36</f>
        <v>0</v>
      </c>
      <c r="H25" s="65">
        <f>Dezember!I36</f>
        <v>0</v>
      </c>
      <c r="I25" s="65">
        <f>Dezember!J36</f>
        <v>0</v>
      </c>
      <c r="J25" s="65">
        <f>Dezember!K36</f>
        <v>0</v>
      </c>
      <c r="K25" s="65">
        <f>Dezember!L36</f>
        <v>0</v>
      </c>
      <c r="L25" s="65">
        <f>Dezember!M36</f>
        <v>0</v>
      </c>
      <c r="M25" s="109">
        <f>Dezember!N36</f>
        <v>0</v>
      </c>
      <c r="N25" s="109">
        <f>Dezember!O36</f>
        <v>0</v>
      </c>
      <c r="O25" s="76">
        <f>Dezember!P36</f>
        <v>0</v>
      </c>
      <c r="P25" s="65">
        <f>Dezember!Q36</f>
        <v>0</v>
      </c>
      <c r="Q25" s="65">
        <f>Dezember!R36</f>
        <v>0</v>
      </c>
      <c r="R25" s="65">
        <f>Dezember!S36</f>
        <v>0</v>
      </c>
      <c r="S25"/>
      <c r="T25"/>
      <c r="U25"/>
    </row>
    <row r="26" spans="1:21" s="2" customFormat="1" ht="22.5" customHeight="1">
      <c r="A26" s="50" t="s">
        <v>0</v>
      </c>
      <c r="B26" s="70">
        <f>SUM(B14:B25)</f>
        <v>0</v>
      </c>
      <c r="C26" s="70">
        <f>SUM(C14:C25)</f>
        <v>0</v>
      </c>
      <c r="D26" s="70">
        <f>SUM(D14:D25)</f>
        <v>0</v>
      </c>
      <c r="E26" s="122">
        <f>E14+E15+E16+E17+E18+E19+E20+E21+E22+E23+E24+E25</f>
        <v>0</v>
      </c>
      <c r="F26" s="20">
        <f>F14+F15+F16+F17+F18+F19+F20+F21+F22+F23+F24+F25</f>
        <v>0</v>
      </c>
      <c r="G26" s="20">
        <f t="shared" ref="G26:N26" si="0">SUM(G14:G25)</f>
        <v>0</v>
      </c>
      <c r="H26" s="20">
        <f t="shared" si="0"/>
        <v>0</v>
      </c>
      <c r="I26" s="20">
        <f t="shared" si="0"/>
        <v>0</v>
      </c>
      <c r="J26" s="20">
        <f t="shared" si="0"/>
        <v>0</v>
      </c>
      <c r="K26" s="20">
        <f t="shared" si="0"/>
        <v>0</v>
      </c>
      <c r="L26" s="20">
        <f t="shared" si="0"/>
        <v>0</v>
      </c>
      <c r="M26" s="75">
        <f t="shared" si="0"/>
        <v>0</v>
      </c>
      <c r="N26" s="75">
        <f t="shared" si="0"/>
        <v>0</v>
      </c>
      <c r="O26" s="77">
        <f>SUM(F26:N26)</f>
        <v>0</v>
      </c>
      <c r="P26" s="20">
        <f>SUM(O26)</f>
        <v>0</v>
      </c>
      <c r="Q26" s="20">
        <f>SUM(P26)</f>
        <v>0</v>
      </c>
      <c r="R26" s="20">
        <f>SUM(Q26)</f>
        <v>0</v>
      </c>
      <c r="S26"/>
      <c r="T26"/>
      <c r="U26"/>
    </row>
    <row r="27" spans="1:21" ht="24.75" customHeight="1">
      <c r="A27" s="12"/>
    </row>
    <row r="28" spans="1:21">
      <c r="A28" s="12"/>
    </row>
    <row r="29" spans="1:21">
      <c r="A29" s="12"/>
    </row>
    <row r="30" spans="1:21">
      <c r="A30" s="12"/>
    </row>
    <row r="31" spans="1:21">
      <c r="A31" s="12"/>
    </row>
    <row r="32" spans="1:21">
      <c r="A32" s="12"/>
    </row>
    <row r="33" spans="1:1">
      <c r="A33" s="12"/>
    </row>
  </sheetData>
  <sheetProtection sheet="1" objects="1" scenarios="1" selectLockedCells="1"/>
  <mergeCells count="6">
    <mergeCell ref="O11:R11"/>
    <mergeCell ref="F12:H12"/>
    <mergeCell ref="I12:K12"/>
    <mergeCell ref="L12:N12"/>
    <mergeCell ref="A1:G1"/>
    <mergeCell ref="F11:N11"/>
  </mergeCells>
  <dataValidations count="3">
    <dataValidation type="whole" operator="greaterThanOrEqual" allowBlank="1" showInputMessage="1" showErrorMessage="1" errorTitle="Achtung!" error="Nur ganze Zahlen eintragen!" sqref="O15:Q44">
      <formula1>0</formula1>
    </dataValidation>
    <dataValidation type="whole" errorStyle="information" operator="greaterThanOrEqual" allowBlank="1" showInputMessage="1" showErrorMessage="1" errorTitle="Achtung" error="Sie dürfen nur ganze Zahlen eingeben!" sqref="F14:N44">
      <formula1>0</formula1>
    </dataValidation>
    <dataValidation type="whole" errorStyle="information" operator="greaterThanOrEqual" allowBlank="1" showInputMessage="1" showErrorMessage="1" errorTitle="Achtung!" error="Sie dürfen nur ganze Zahlen eingeben!" sqref="B14:D44">
      <formula1>0</formula1>
    </dataValidation>
  </dataValidations>
  <pageMargins left="0.47" right="0.46" top="0.5" bottom="0.6" header="0.31496062992125984" footer="0.31496062992125984"/>
  <pageSetup paperSize="9" scale="82" orientation="landscape" r:id="rId1"/>
  <rowBreaks count="1" manualBreakCount="1"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3">
    <pageSetUpPr fitToPage="1"/>
  </sheetPr>
  <dimension ref="A1:Y1048576"/>
  <sheetViews>
    <sheetView zoomScale="90" zoomScaleNormal="90" workbookViewId="0">
      <pane xSplit="1" topLeftCell="B1" activePane="topRight" state="frozen"/>
      <selection pane="topRight" activeCell="V16" sqref="V16"/>
    </sheetView>
  </sheetViews>
  <sheetFormatPr baseColWidth="10" defaultRowHeight="12.75"/>
  <cols>
    <col min="1" max="1" width="3.5703125" style="8" bestFit="1" customWidth="1"/>
    <col min="2" max="2" width="9.85546875" style="8" bestFit="1" customWidth="1"/>
    <col min="3" max="3" width="8.85546875" style="8" customWidth="1"/>
    <col min="4" max="4" width="12.7109375" style="8" customWidth="1"/>
    <col min="5" max="5" width="8" style="74" customWidth="1"/>
    <col min="6" max="6" width="9" style="8" customWidth="1"/>
    <col min="7" max="8" width="4.7109375" style="8" customWidth="1"/>
    <col min="9" max="14" width="5.85546875" style="8" customWidth="1"/>
    <col min="15" max="15" width="4.7109375" style="10" customWidth="1"/>
    <col min="16" max="16" width="16.42578125" style="10" customWidth="1"/>
    <col min="17" max="17" width="12.140625" style="10" customWidth="1"/>
    <col min="18" max="18" width="11.7109375" style="10" customWidth="1"/>
    <col min="19" max="19" width="11.42578125" style="11" customWidth="1"/>
    <col min="20" max="20" width="9.85546875" style="8" customWidth="1"/>
    <col min="21" max="16384" width="11.42578125" style="8"/>
  </cols>
  <sheetData>
    <row r="1" spans="1:22" s="17" customFormat="1" ht="13.5" thickBot="1">
      <c r="A1" s="67" t="s">
        <v>16</v>
      </c>
      <c r="C1" s="86">
        <v>43101</v>
      </c>
      <c r="D1" s="87"/>
      <c r="E1" s="71"/>
      <c r="F1" s="68"/>
      <c r="G1" s="68" t="s">
        <v>1</v>
      </c>
      <c r="H1" s="68"/>
      <c r="I1" s="17" t="str">
        <f>Deckblatt!C16</f>
        <v>Muster</v>
      </c>
      <c r="R1" s="67"/>
      <c r="S1" s="12"/>
    </row>
    <row r="2" spans="1:22" s="17" customFormat="1" ht="24" customHeight="1">
      <c r="A2" s="57"/>
      <c r="B2" s="58"/>
      <c r="C2" s="100" t="s">
        <v>70</v>
      </c>
      <c r="D2" s="102"/>
      <c r="E2" s="101"/>
      <c r="F2" s="64"/>
      <c r="G2" s="163" t="s">
        <v>75</v>
      </c>
      <c r="H2" s="164"/>
      <c r="I2" s="164"/>
      <c r="J2" s="164"/>
      <c r="K2" s="164"/>
      <c r="L2" s="164"/>
      <c r="M2" s="164"/>
      <c r="N2" s="164"/>
      <c r="O2" s="165"/>
      <c r="P2" s="151" t="s">
        <v>71</v>
      </c>
      <c r="Q2" s="152"/>
      <c r="R2" s="152"/>
      <c r="S2" s="153"/>
      <c r="T2" s="166" t="s">
        <v>82</v>
      </c>
      <c r="U2" s="167"/>
      <c r="V2" s="168"/>
    </row>
    <row r="3" spans="1:22" s="17" customFormat="1" ht="72.75" customHeight="1">
      <c r="A3" s="59" t="s">
        <v>31</v>
      </c>
      <c r="B3" s="99" t="s">
        <v>15</v>
      </c>
      <c r="C3" s="47" t="s">
        <v>28</v>
      </c>
      <c r="D3" s="107" t="s">
        <v>81</v>
      </c>
      <c r="E3" s="47" t="s">
        <v>27</v>
      </c>
      <c r="F3" s="104" t="s">
        <v>0</v>
      </c>
      <c r="G3" s="154" t="s">
        <v>83</v>
      </c>
      <c r="H3" s="155"/>
      <c r="I3" s="156"/>
      <c r="J3" s="157" t="s">
        <v>58</v>
      </c>
      <c r="K3" s="158"/>
      <c r="L3" s="159"/>
      <c r="M3" s="157" t="s">
        <v>74</v>
      </c>
      <c r="N3" s="158"/>
      <c r="O3" s="160"/>
      <c r="P3" s="105" t="s">
        <v>76</v>
      </c>
      <c r="Q3" s="106" t="s">
        <v>77</v>
      </c>
      <c r="R3" s="106" t="s">
        <v>78</v>
      </c>
      <c r="S3" s="120" t="s">
        <v>79</v>
      </c>
      <c r="T3" s="125"/>
      <c r="U3" s="125"/>
      <c r="V3" s="125"/>
    </row>
    <row r="4" spans="1:22" s="17" customFormat="1" ht="12.75" customHeight="1">
      <c r="A4" s="59"/>
      <c r="B4" s="60"/>
      <c r="C4" s="65"/>
      <c r="D4" s="65"/>
      <c r="E4" s="65"/>
      <c r="F4" s="65"/>
      <c r="G4" s="65" t="s">
        <v>56</v>
      </c>
      <c r="H4" s="65" t="s">
        <v>81</v>
      </c>
      <c r="I4" s="65" t="s">
        <v>57</v>
      </c>
      <c r="J4" s="65" t="s">
        <v>56</v>
      </c>
      <c r="K4" s="65" t="s">
        <v>81</v>
      </c>
      <c r="L4" s="65" t="s">
        <v>57</v>
      </c>
      <c r="M4" s="65" t="s">
        <v>56</v>
      </c>
      <c r="N4" s="123" t="s">
        <v>81</v>
      </c>
      <c r="O4" s="99" t="s">
        <v>57</v>
      </c>
      <c r="P4" s="76"/>
      <c r="Q4" s="65"/>
      <c r="R4" s="65"/>
      <c r="S4" s="65"/>
      <c r="T4" s="125"/>
      <c r="U4" s="125"/>
      <c r="V4" s="125"/>
    </row>
    <row r="5" spans="1:22" s="17" customFormat="1" ht="19.5" customHeight="1">
      <c r="A5" s="61" t="s">
        <v>24</v>
      </c>
      <c r="B5" s="61">
        <v>43101</v>
      </c>
      <c r="C5" s="70">
        <f t="shared" ref="C5:C34" si="0">G5+J5+M5</f>
        <v>0</v>
      </c>
      <c r="D5" s="70">
        <f t="shared" ref="D5:D35" si="1">SUM(H5,K5,N5)</f>
        <v>0</v>
      </c>
      <c r="E5" s="70">
        <f t="shared" ref="E5:E34" si="2">I5+L5+O5</f>
        <v>0</v>
      </c>
      <c r="F5" s="65">
        <f t="shared" ref="F5:F35" si="3">SUM(C5:E5)</f>
        <v>0</v>
      </c>
      <c r="G5" s="20"/>
      <c r="H5" s="20"/>
      <c r="I5" s="20"/>
      <c r="J5" s="20"/>
      <c r="K5" s="20"/>
      <c r="L5" s="20"/>
      <c r="M5" s="20"/>
      <c r="N5" s="75"/>
      <c r="O5" s="75"/>
      <c r="P5" s="77"/>
      <c r="Q5" s="20"/>
      <c r="R5" s="20"/>
      <c r="S5" s="20"/>
      <c r="T5" s="126"/>
      <c r="U5" s="126"/>
      <c r="V5" s="126"/>
    </row>
    <row r="6" spans="1:22" s="17" customFormat="1" ht="19.5" customHeight="1">
      <c r="A6" s="61" t="s">
        <v>25</v>
      </c>
      <c r="B6" s="61">
        <v>43102</v>
      </c>
      <c r="C6" s="62">
        <f t="shared" si="0"/>
        <v>0</v>
      </c>
      <c r="D6" s="62">
        <f t="shared" si="1"/>
        <v>0</v>
      </c>
      <c r="E6" s="62">
        <f t="shared" si="2"/>
        <v>0</v>
      </c>
      <c r="F6" s="65">
        <f t="shared" si="3"/>
        <v>0</v>
      </c>
      <c r="G6" s="65"/>
      <c r="H6" s="65"/>
      <c r="I6" s="65"/>
      <c r="J6" s="65"/>
      <c r="K6" s="65"/>
      <c r="L6" s="65"/>
      <c r="M6" s="65"/>
      <c r="N6" s="99"/>
      <c r="O6" s="99"/>
      <c r="P6" s="76"/>
      <c r="Q6" s="65"/>
      <c r="R6" s="65"/>
      <c r="S6" s="65"/>
      <c r="T6" s="126"/>
      <c r="U6" s="126"/>
      <c r="V6" s="126"/>
    </row>
    <row r="7" spans="1:22" s="17" customFormat="1" ht="19.5" customHeight="1">
      <c r="A7" s="61" t="s">
        <v>19</v>
      </c>
      <c r="B7" s="61">
        <v>43103</v>
      </c>
      <c r="C7" s="70">
        <f t="shared" si="0"/>
        <v>0</v>
      </c>
      <c r="D7" s="70">
        <f t="shared" si="1"/>
        <v>0</v>
      </c>
      <c r="E7" s="70">
        <f t="shared" si="2"/>
        <v>0</v>
      </c>
      <c r="F7" s="65">
        <f t="shared" si="3"/>
        <v>0</v>
      </c>
      <c r="G7" s="20"/>
      <c r="H7" s="20"/>
      <c r="I7" s="20"/>
      <c r="J7" s="20"/>
      <c r="K7" s="20"/>
      <c r="L7" s="20"/>
      <c r="M7" s="20"/>
      <c r="N7" s="75"/>
      <c r="O7" s="75"/>
      <c r="P7" s="77"/>
      <c r="Q7" s="20"/>
      <c r="R7" s="20"/>
      <c r="S7" s="20"/>
      <c r="T7" s="126"/>
      <c r="U7" s="126"/>
      <c r="V7" s="126"/>
    </row>
    <row r="8" spans="1:22" s="17" customFormat="1" ht="19.5" customHeight="1">
      <c r="A8" s="61" t="s">
        <v>20</v>
      </c>
      <c r="B8" s="61">
        <v>43104</v>
      </c>
      <c r="C8" s="62">
        <f t="shared" si="0"/>
        <v>0</v>
      </c>
      <c r="D8" s="62">
        <f t="shared" si="1"/>
        <v>0</v>
      </c>
      <c r="E8" s="62">
        <f t="shared" si="2"/>
        <v>0</v>
      </c>
      <c r="F8" s="65">
        <f t="shared" si="3"/>
        <v>0</v>
      </c>
      <c r="G8" s="65"/>
      <c r="H8" s="65"/>
      <c r="I8" s="69"/>
      <c r="J8" s="65"/>
      <c r="K8" s="65"/>
      <c r="L8" s="65"/>
      <c r="M8" s="65"/>
      <c r="N8" s="99"/>
      <c r="O8" s="99"/>
      <c r="P8" s="76"/>
      <c r="Q8" s="65"/>
      <c r="R8" s="65"/>
      <c r="S8" s="65"/>
      <c r="T8" s="126"/>
      <c r="U8" s="126"/>
      <c r="V8" s="126"/>
    </row>
    <row r="9" spans="1:22" s="17" customFormat="1" ht="19.5" customHeight="1">
      <c r="A9" s="61" t="s">
        <v>21</v>
      </c>
      <c r="B9" s="61">
        <v>43105</v>
      </c>
      <c r="C9" s="70">
        <f t="shared" si="0"/>
        <v>0</v>
      </c>
      <c r="D9" s="70">
        <f t="shared" si="1"/>
        <v>0</v>
      </c>
      <c r="E9" s="70">
        <f t="shared" si="2"/>
        <v>0</v>
      </c>
      <c r="F9" s="65">
        <f t="shared" si="3"/>
        <v>0</v>
      </c>
      <c r="G9" s="20"/>
      <c r="H9" s="20"/>
      <c r="I9" s="20"/>
      <c r="J9" s="20"/>
      <c r="K9" s="20"/>
      <c r="L9" s="20"/>
      <c r="M9" s="20"/>
      <c r="N9" s="75"/>
      <c r="O9" s="75"/>
      <c r="P9" s="77"/>
      <c r="Q9" s="20"/>
      <c r="R9" s="20"/>
      <c r="S9" s="20"/>
      <c r="T9" s="126"/>
      <c r="U9" s="126"/>
      <c r="V9" s="126"/>
    </row>
    <row r="10" spans="1:22" s="17" customFormat="1" ht="19.5" customHeight="1">
      <c r="A10" s="61" t="s">
        <v>22</v>
      </c>
      <c r="B10" s="61">
        <v>43106</v>
      </c>
      <c r="C10" s="62">
        <f t="shared" si="0"/>
        <v>0</v>
      </c>
      <c r="D10" s="62">
        <f t="shared" si="1"/>
        <v>0</v>
      </c>
      <c r="E10" s="62">
        <f t="shared" si="2"/>
        <v>0</v>
      </c>
      <c r="F10" s="65">
        <f t="shared" si="3"/>
        <v>0</v>
      </c>
      <c r="G10" s="65"/>
      <c r="H10" s="65"/>
      <c r="I10" s="65"/>
      <c r="J10" s="65"/>
      <c r="K10" s="65"/>
      <c r="L10" s="65"/>
      <c r="M10" s="65"/>
      <c r="N10" s="99"/>
      <c r="O10" s="99"/>
      <c r="P10" s="76"/>
      <c r="Q10" s="65"/>
      <c r="R10" s="65"/>
      <c r="S10" s="65"/>
      <c r="T10" s="126"/>
      <c r="U10" s="126"/>
      <c r="V10" s="126"/>
    </row>
    <row r="11" spans="1:22" s="17" customFormat="1" ht="19.5" customHeight="1">
      <c r="A11" s="61" t="s">
        <v>23</v>
      </c>
      <c r="B11" s="61">
        <v>43107</v>
      </c>
      <c r="C11" s="70">
        <f t="shared" si="0"/>
        <v>0</v>
      </c>
      <c r="D11" s="70">
        <f t="shared" si="1"/>
        <v>0</v>
      </c>
      <c r="E11" s="70">
        <f t="shared" si="2"/>
        <v>0</v>
      </c>
      <c r="F11" s="65">
        <f t="shared" si="3"/>
        <v>0</v>
      </c>
      <c r="G11" s="20"/>
      <c r="H11" s="20"/>
      <c r="I11" s="20"/>
      <c r="J11" s="20"/>
      <c r="K11" s="20"/>
      <c r="L11" s="20"/>
      <c r="M11" s="20"/>
      <c r="N11" s="75"/>
      <c r="O11" s="75"/>
      <c r="P11" s="77"/>
      <c r="Q11" s="20"/>
      <c r="R11" s="20"/>
      <c r="S11" s="20"/>
      <c r="T11" s="126"/>
      <c r="U11" s="126"/>
      <c r="V11" s="126"/>
    </row>
    <row r="12" spans="1:22" s="17" customFormat="1" ht="19.5" customHeight="1">
      <c r="A12" s="61" t="s">
        <v>24</v>
      </c>
      <c r="B12" s="61">
        <v>43108</v>
      </c>
      <c r="C12" s="62">
        <f t="shared" si="0"/>
        <v>0</v>
      </c>
      <c r="D12" s="62">
        <f t="shared" si="1"/>
        <v>0</v>
      </c>
      <c r="E12" s="62">
        <f t="shared" si="2"/>
        <v>0</v>
      </c>
      <c r="F12" s="65">
        <f t="shared" si="3"/>
        <v>0</v>
      </c>
      <c r="G12" s="65"/>
      <c r="H12" s="65"/>
      <c r="I12" s="65"/>
      <c r="J12" s="65"/>
      <c r="K12" s="65"/>
      <c r="L12" s="65"/>
      <c r="M12" s="65"/>
      <c r="N12" s="99"/>
      <c r="O12" s="99"/>
      <c r="P12" s="76"/>
      <c r="Q12" s="65"/>
      <c r="R12" s="65"/>
      <c r="S12" s="65"/>
      <c r="T12" s="126"/>
      <c r="U12" s="126"/>
      <c r="V12" s="126"/>
    </row>
    <row r="13" spans="1:22" s="17" customFormat="1" ht="19.5" customHeight="1">
      <c r="A13" s="61" t="s">
        <v>25</v>
      </c>
      <c r="B13" s="61">
        <v>43109</v>
      </c>
      <c r="C13" s="70">
        <f t="shared" si="0"/>
        <v>0</v>
      </c>
      <c r="D13" s="70">
        <f t="shared" si="1"/>
        <v>0</v>
      </c>
      <c r="E13" s="70">
        <f t="shared" si="2"/>
        <v>0</v>
      </c>
      <c r="F13" s="65">
        <f t="shared" si="3"/>
        <v>0</v>
      </c>
      <c r="G13" s="20"/>
      <c r="H13" s="20"/>
      <c r="I13" s="20"/>
      <c r="J13" s="20"/>
      <c r="K13" s="20"/>
      <c r="L13" s="20"/>
      <c r="M13" s="20"/>
      <c r="N13" s="75"/>
      <c r="O13" s="75"/>
      <c r="P13" s="77"/>
      <c r="Q13" s="20"/>
      <c r="R13" s="20"/>
      <c r="S13" s="20"/>
      <c r="T13" s="126"/>
      <c r="U13" s="126"/>
      <c r="V13" s="126"/>
    </row>
    <row r="14" spans="1:22" s="17" customFormat="1" ht="19.5" customHeight="1">
      <c r="A14" s="61" t="s">
        <v>19</v>
      </c>
      <c r="B14" s="61">
        <v>43110</v>
      </c>
      <c r="C14" s="62">
        <f t="shared" si="0"/>
        <v>0</v>
      </c>
      <c r="D14" s="62">
        <f t="shared" si="1"/>
        <v>0</v>
      </c>
      <c r="E14" s="62">
        <f t="shared" si="2"/>
        <v>0</v>
      </c>
      <c r="F14" s="65">
        <f t="shared" si="3"/>
        <v>0</v>
      </c>
      <c r="G14" s="65"/>
      <c r="H14" s="65"/>
      <c r="I14" s="65"/>
      <c r="J14" s="65"/>
      <c r="K14" s="65"/>
      <c r="L14" s="65"/>
      <c r="M14" s="65"/>
      <c r="N14" s="99"/>
      <c r="O14" s="99"/>
      <c r="P14" s="76"/>
      <c r="Q14" s="65"/>
      <c r="R14" s="65"/>
      <c r="S14" s="65"/>
      <c r="T14" s="126"/>
      <c r="U14" s="126"/>
      <c r="V14" s="126"/>
    </row>
    <row r="15" spans="1:22" s="17" customFormat="1" ht="19.5" customHeight="1">
      <c r="A15" s="61" t="s">
        <v>20</v>
      </c>
      <c r="B15" s="61">
        <v>43111</v>
      </c>
      <c r="C15" s="70">
        <f t="shared" si="0"/>
        <v>0</v>
      </c>
      <c r="D15" s="70">
        <f t="shared" si="1"/>
        <v>0</v>
      </c>
      <c r="E15" s="70">
        <f t="shared" si="2"/>
        <v>0</v>
      </c>
      <c r="F15" s="65">
        <f t="shared" si="3"/>
        <v>0</v>
      </c>
      <c r="G15" s="20"/>
      <c r="H15" s="20"/>
      <c r="I15" s="20"/>
      <c r="J15" s="20"/>
      <c r="K15" s="20"/>
      <c r="L15" s="20"/>
      <c r="M15" s="20"/>
      <c r="N15" s="75"/>
      <c r="O15" s="75"/>
      <c r="P15" s="77"/>
      <c r="Q15" s="20"/>
      <c r="R15" s="20"/>
      <c r="S15" s="20"/>
      <c r="T15" s="126"/>
      <c r="U15" s="126"/>
      <c r="V15" s="126"/>
    </row>
    <row r="16" spans="1:22" s="17" customFormat="1" ht="19.5" customHeight="1">
      <c r="A16" s="61" t="s">
        <v>21</v>
      </c>
      <c r="B16" s="61">
        <v>43112</v>
      </c>
      <c r="C16" s="62">
        <f t="shared" si="0"/>
        <v>0</v>
      </c>
      <c r="D16" s="62">
        <f t="shared" si="1"/>
        <v>0</v>
      </c>
      <c r="E16" s="62">
        <f t="shared" si="2"/>
        <v>0</v>
      </c>
      <c r="F16" s="65">
        <f t="shared" si="3"/>
        <v>0</v>
      </c>
      <c r="G16" s="65"/>
      <c r="H16" s="65"/>
      <c r="I16" s="65"/>
      <c r="J16" s="65"/>
      <c r="K16" s="65"/>
      <c r="L16" s="65"/>
      <c r="M16" s="65"/>
      <c r="N16" s="99"/>
      <c r="O16" s="99"/>
      <c r="P16" s="76"/>
      <c r="Q16" s="65"/>
      <c r="R16" s="65"/>
      <c r="S16" s="65"/>
      <c r="T16" s="126"/>
      <c r="U16" s="126"/>
      <c r="V16" s="126"/>
    </row>
    <row r="17" spans="1:22" s="17" customFormat="1" ht="19.5" customHeight="1">
      <c r="A17" s="61" t="s">
        <v>22</v>
      </c>
      <c r="B17" s="61">
        <v>43113</v>
      </c>
      <c r="C17" s="70">
        <f t="shared" si="0"/>
        <v>0</v>
      </c>
      <c r="D17" s="70">
        <f t="shared" si="1"/>
        <v>0</v>
      </c>
      <c r="E17" s="70">
        <f t="shared" si="2"/>
        <v>0</v>
      </c>
      <c r="F17" s="65">
        <f t="shared" si="3"/>
        <v>0</v>
      </c>
      <c r="G17" s="20"/>
      <c r="H17" s="20"/>
      <c r="I17" s="20"/>
      <c r="J17" s="20"/>
      <c r="K17" s="20"/>
      <c r="L17" s="20"/>
      <c r="M17" s="20"/>
      <c r="N17" s="75"/>
      <c r="O17" s="75"/>
      <c r="P17" s="77"/>
      <c r="Q17" s="20"/>
      <c r="R17" s="20"/>
      <c r="S17" s="20"/>
      <c r="T17" s="126"/>
      <c r="U17" s="126"/>
      <c r="V17" s="126"/>
    </row>
    <row r="18" spans="1:22" s="17" customFormat="1" ht="19.5" customHeight="1">
      <c r="A18" s="61" t="s">
        <v>23</v>
      </c>
      <c r="B18" s="61">
        <v>43114</v>
      </c>
      <c r="C18" s="62">
        <f t="shared" si="0"/>
        <v>0</v>
      </c>
      <c r="D18" s="62">
        <f t="shared" si="1"/>
        <v>0</v>
      </c>
      <c r="E18" s="62">
        <f t="shared" si="2"/>
        <v>0</v>
      </c>
      <c r="F18" s="65">
        <f t="shared" si="3"/>
        <v>0</v>
      </c>
      <c r="G18" s="65"/>
      <c r="H18" s="65"/>
      <c r="I18" s="65"/>
      <c r="J18" s="65"/>
      <c r="K18" s="65"/>
      <c r="L18" s="65"/>
      <c r="M18" s="65"/>
      <c r="N18" s="99"/>
      <c r="O18" s="99"/>
      <c r="P18" s="76"/>
      <c r="Q18" s="65"/>
      <c r="R18" s="65"/>
      <c r="S18" s="65"/>
      <c r="T18" s="126"/>
      <c r="U18" s="126"/>
      <c r="V18" s="126"/>
    </row>
    <row r="19" spans="1:22" s="17" customFormat="1" ht="19.5" customHeight="1">
      <c r="A19" s="61" t="s">
        <v>24</v>
      </c>
      <c r="B19" s="61">
        <v>43115</v>
      </c>
      <c r="C19" s="70">
        <f t="shared" si="0"/>
        <v>0</v>
      </c>
      <c r="D19" s="70">
        <f t="shared" si="1"/>
        <v>0</v>
      </c>
      <c r="E19" s="70">
        <f t="shared" si="2"/>
        <v>0</v>
      </c>
      <c r="F19" s="65">
        <f t="shared" si="3"/>
        <v>0</v>
      </c>
      <c r="G19" s="20"/>
      <c r="H19" s="20"/>
      <c r="I19" s="20"/>
      <c r="J19" s="20"/>
      <c r="K19" s="20"/>
      <c r="L19" s="20"/>
      <c r="M19" s="20"/>
      <c r="N19" s="75"/>
      <c r="O19" s="75"/>
      <c r="P19" s="77"/>
      <c r="Q19" s="20"/>
      <c r="R19" s="20"/>
      <c r="S19" s="20"/>
      <c r="T19" s="126"/>
      <c r="U19" s="126"/>
      <c r="V19" s="126"/>
    </row>
    <row r="20" spans="1:22" s="17" customFormat="1" ht="19.5" customHeight="1">
      <c r="A20" s="61" t="s">
        <v>25</v>
      </c>
      <c r="B20" s="61">
        <v>43116</v>
      </c>
      <c r="C20" s="62">
        <f t="shared" si="0"/>
        <v>0</v>
      </c>
      <c r="D20" s="62">
        <f t="shared" si="1"/>
        <v>0</v>
      </c>
      <c r="E20" s="62">
        <f t="shared" si="2"/>
        <v>0</v>
      </c>
      <c r="F20" s="65">
        <f t="shared" si="3"/>
        <v>0</v>
      </c>
      <c r="G20" s="65"/>
      <c r="H20" s="65"/>
      <c r="I20" s="65"/>
      <c r="J20" s="65"/>
      <c r="K20" s="65"/>
      <c r="L20" s="65"/>
      <c r="M20" s="65"/>
      <c r="N20" s="99"/>
      <c r="O20" s="99"/>
      <c r="P20" s="76"/>
      <c r="Q20" s="65"/>
      <c r="R20" s="65"/>
      <c r="S20" s="65"/>
      <c r="T20" s="126"/>
      <c r="U20" s="126"/>
      <c r="V20" s="126"/>
    </row>
    <row r="21" spans="1:22" s="17" customFormat="1" ht="19.5" customHeight="1">
      <c r="A21" s="61" t="s">
        <v>19</v>
      </c>
      <c r="B21" s="61">
        <v>43117</v>
      </c>
      <c r="C21" s="70">
        <f t="shared" si="0"/>
        <v>0</v>
      </c>
      <c r="D21" s="70">
        <f t="shared" si="1"/>
        <v>0</v>
      </c>
      <c r="E21" s="70">
        <f t="shared" si="2"/>
        <v>0</v>
      </c>
      <c r="F21" s="65">
        <f t="shared" si="3"/>
        <v>0</v>
      </c>
      <c r="G21" s="20"/>
      <c r="H21" s="20"/>
      <c r="I21" s="20"/>
      <c r="J21" s="20"/>
      <c r="K21" s="20"/>
      <c r="L21" s="20"/>
      <c r="M21" s="20"/>
      <c r="N21" s="75"/>
      <c r="O21" s="75"/>
      <c r="P21" s="77"/>
      <c r="Q21" s="20"/>
      <c r="R21" s="20"/>
      <c r="S21" s="20"/>
      <c r="T21" s="126"/>
      <c r="U21" s="126"/>
      <c r="V21" s="126"/>
    </row>
    <row r="22" spans="1:22" s="17" customFormat="1" ht="19.5" customHeight="1">
      <c r="A22" s="61" t="s">
        <v>20</v>
      </c>
      <c r="B22" s="61">
        <v>43118</v>
      </c>
      <c r="C22" s="62">
        <v>0</v>
      </c>
      <c r="D22" s="62">
        <f t="shared" si="1"/>
        <v>0</v>
      </c>
      <c r="E22" s="62">
        <f t="shared" si="2"/>
        <v>0</v>
      </c>
      <c r="F22" s="65">
        <f t="shared" si="3"/>
        <v>0</v>
      </c>
      <c r="G22" s="65"/>
      <c r="H22" s="65"/>
      <c r="I22" s="65"/>
      <c r="J22" s="65"/>
      <c r="K22" s="65"/>
      <c r="L22" s="65"/>
      <c r="M22" s="65"/>
      <c r="N22" s="99"/>
      <c r="O22" s="99"/>
      <c r="P22" s="76"/>
      <c r="Q22" s="65"/>
      <c r="R22" s="65"/>
      <c r="S22" s="65"/>
      <c r="T22" s="126"/>
      <c r="U22" s="126"/>
      <c r="V22" s="126"/>
    </row>
    <row r="23" spans="1:22" s="17" customFormat="1" ht="19.5" customHeight="1">
      <c r="A23" s="61" t="s">
        <v>21</v>
      </c>
      <c r="B23" s="61">
        <v>43119</v>
      </c>
      <c r="C23" s="70">
        <f t="shared" si="0"/>
        <v>0</v>
      </c>
      <c r="D23" s="70">
        <f t="shared" si="1"/>
        <v>0</v>
      </c>
      <c r="E23" s="70">
        <f t="shared" si="2"/>
        <v>0</v>
      </c>
      <c r="F23" s="65">
        <f t="shared" si="3"/>
        <v>0</v>
      </c>
      <c r="G23" s="20"/>
      <c r="H23" s="20"/>
      <c r="I23" s="20"/>
      <c r="J23" s="20"/>
      <c r="K23" s="20"/>
      <c r="L23" s="20"/>
      <c r="M23" s="20"/>
      <c r="N23" s="75"/>
      <c r="O23" s="75"/>
      <c r="P23" s="77"/>
      <c r="Q23" s="20"/>
      <c r="R23" s="20"/>
      <c r="S23" s="20"/>
      <c r="T23" s="126"/>
      <c r="U23" s="126"/>
      <c r="V23" s="126"/>
    </row>
    <row r="24" spans="1:22" s="17" customFormat="1" ht="19.5" customHeight="1">
      <c r="A24" s="61" t="s">
        <v>22</v>
      </c>
      <c r="B24" s="61">
        <v>43120</v>
      </c>
      <c r="C24" s="62">
        <f t="shared" si="0"/>
        <v>0</v>
      </c>
      <c r="D24" s="62">
        <f t="shared" si="1"/>
        <v>0</v>
      </c>
      <c r="E24" s="62">
        <f t="shared" si="2"/>
        <v>0</v>
      </c>
      <c r="F24" s="65">
        <f t="shared" si="3"/>
        <v>0</v>
      </c>
      <c r="G24" s="65"/>
      <c r="H24" s="65"/>
      <c r="I24" s="65"/>
      <c r="J24" s="65"/>
      <c r="K24" s="65"/>
      <c r="L24" s="65"/>
      <c r="M24" s="65"/>
      <c r="N24" s="99"/>
      <c r="O24" s="99"/>
      <c r="P24" s="76"/>
      <c r="Q24" s="65"/>
      <c r="R24" s="65"/>
      <c r="S24" s="65"/>
      <c r="T24" s="126"/>
      <c r="U24" s="126"/>
      <c r="V24" s="126"/>
    </row>
    <row r="25" spans="1:22" s="17" customFormat="1" ht="19.5" customHeight="1">
      <c r="A25" s="61" t="s">
        <v>23</v>
      </c>
      <c r="B25" s="61">
        <v>43121</v>
      </c>
      <c r="C25" s="70">
        <f t="shared" si="0"/>
        <v>0</v>
      </c>
      <c r="D25" s="70">
        <f t="shared" si="1"/>
        <v>0</v>
      </c>
      <c r="E25" s="70">
        <f t="shared" si="2"/>
        <v>0</v>
      </c>
      <c r="F25" s="65">
        <f t="shared" si="3"/>
        <v>0</v>
      </c>
      <c r="G25" s="20"/>
      <c r="H25" s="20"/>
      <c r="I25" s="20"/>
      <c r="J25" s="20"/>
      <c r="K25" s="20"/>
      <c r="L25" s="20"/>
      <c r="M25" s="20"/>
      <c r="N25" s="75"/>
      <c r="O25" s="75"/>
      <c r="P25" s="77"/>
      <c r="Q25" s="20"/>
      <c r="R25" s="20"/>
      <c r="S25" s="20"/>
      <c r="T25" s="126"/>
      <c r="U25" s="126"/>
      <c r="V25" s="126"/>
    </row>
    <row r="26" spans="1:22" s="17" customFormat="1" ht="19.5" customHeight="1">
      <c r="A26" s="61" t="s">
        <v>24</v>
      </c>
      <c r="B26" s="61">
        <v>43122</v>
      </c>
      <c r="C26" s="62">
        <f t="shared" si="0"/>
        <v>0</v>
      </c>
      <c r="D26" s="62">
        <f t="shared" si="1"/>
        <v>0</v>
      </c>
      <c r="E26" s="62">
        <f t="shared" si="2"/>
        <v>0</v>
      </c>
      <c r="F26" s="65">
        <f t="shared" si="3"/>
        <v>0</v>
      </c>
      <c r="G26" s="65"/>
      <c r="H26" s="65"/>
      <c r="I26" s="65"/>
      <c r="J26" s="65"/>
      <c r="K26" s="65"/>
      <c r="L26" s="65"/>
      <c r="M26" s="65"/>
      <c r="N26" s="99"/>
      <c r="O26" s="99"/>
      <c r="P26" s="76"/>
      <c r="Q26" s="65"/>
      <c r="R26" s="65"/>
      <c r="S26" s="65"/>
      <c r="T26" s="126"/>
      <c r="U26" s="126"/>
      <c r="V26" s="126"/>
    </row>
    <row r="27" spans="1:22" s="17" customFormat="1" ht="19.5" customHeight="1">
      <c r="A27" s="61" t="s">
        <v>25</v>
      </c>
      <c r="B27" s="61">
        <v>43123</v>
      </c>
      <c r="C27" s="70">
        <f t="shared" si="0"/>
        <v>0</v>
      </c>
      <c r="D27" s="70">
        <f t="shared" si="1"/>
        <v>0</v>
      </c>
      <c r="E27" s="70">
        <f t="shared" si="2"/>
        <v>0</v>
      </c>
      <c r="F27" s="65">
        <f t="shared" si="3"/>
        <v>0</v>
      </c>
      <c r="G27" s="20"/>
      <c r="H27" s="20"/>
      <c r="I27" s="20"/>
      <c r="J27" s="20"/>
      <c r="K27" s="20"/>
      <c r="L27" s="20"/>
      <c r="M27" s="20"/>
      <c r="N27" s="75"/>
      <c r="O27" s="75"/>
      <c r="P27" s="77"/>
      <c r="Q27" s="20"/>
      <c r="R27" s="20"/>
      <c r="S27" s="20"/>
      <c r="T27" s="126"/>
      <c r="U27" s="126"/>
      <c r="V27" s="126"/>
    </row>
    <row r="28" spans="1:22" s="17" customFormat="1" ht="19.5" customHeight="1">
      <c r="A28" s="61" t="s">
        <v>19</v>
      </c>
      <c r="B28" s="61">
        <v>43124</v>
      </c>
      <c r="C28" s="62">
        <f t="shared" si="0"/>
        <v>0</v>
      </c>
      <c r="D28" s="62">
        <f t="shared" si="1"/>
        <v>0</v>
      </c>
      <c r="E28" s="62">
        <f t="shared" si="2"/>
        <v>0</v>
      </c>
      <c r="F28" s="65">
        <f t="shared" si="3"/>
        <v>0</v>
      </c>
      <c r="G28" s="65"/>
      <c r="H28" s="65"/>
      <c r="I28" s="65"/>
      <c r="J28" s="65"/>
      <c r="K28" s="65"/>
      <c r="L28" s="65"/>
      <c r="M28" s="65"/>
      <c r="N28" s="99"/>
      <c r="O28" s="99"/>
      <c r="P28" s="76"/>
      <c r="Q28" s="65"/>
      <c r="R28" s="65"/>
      <c r="S28" s="65"/>
      <c r="T28" s="126"/>
      <c r="U28" s="126"/>
      <c r="V28" s="126"/>
    </row>
    <row r="29" spans="1:22" s="17" customFormat="1" ht="19.5" customHeight="1">
      <c r="A29" s="61" t="s">
        <v>20</v>
      </c>
      <c r="B29" s="61">
        <v>43125</v>
      </c>
      <c r="C29" s="70">
        <f t="shared" si="0"/>
        <v>0</v>
      </c>
      <c r="D29" s="70">
        <f t="shared" si="1"/>
        <v>0</v>
      </c>
      <c r="E29" s="70">
        <f t="shared" si="2"/>
        <v>0</v>
      </c>
      <c r="F29" s="65">
        <f t="shared" si="3"/>
        <v>0</v>
      </c>
      <c r="G29" s="20"/>
      <c r="H29" s="20"/>
      <c r="I29" s="20"/>
      <c r="J29" s="20"/>
      <c r="K29" s="20"/>
      <c r="L29" s="20"/>
      <c r="M29" s="20"/>
      <c r="N29" s="75"/>
      <c r="O29" s="75"/>
      <c r="P29" s="77"/>
      <c r="Q29" s="20"/>
      <c r="R29" s="20"/>
      <c r="S29" s="20"/>
      <c r="T29" s="126"/>
      <c r="U29" s="126"/>
      <c r="V29" s="126"/>
    </row>
    <row r="30" spans="1:22" s="17" customFormat="1" ht="19.5" customHeight="1">
      <c r="A30" s="61" t="s">
        <v>21</v>
      </c>
      <c r="B30" s="61">
        <v>43126</v>
      </c>
      <c r="C30" s="62">
        <f t="shared" si="0"/>
        <v>0</v>
      </c>
      <c r="D30" s="62">
        <f t="shared" si="1"/>
        <v>0</v>
      </c>
      <c r="E30" s="62">
        <f t="shared" si="2"/>
        <v>0</v>
      </c>
      <c r="F30" s="65">
        <f t="shared" si="3"/>
        <v>0</v>
      </c>
      <c r="G30" s="65"/>
      <c r="H30" s="65"/>
      <c r="I30" s="65"/>
      <c r="J30" s="65"/>
      <c r="K30" s="65"/>
      <c r="L30" s="65"/>
      <c r="M30" s="65"/>
      <c r="N30" s="99"/>
      <c r="O30" s="99"/>
      <c r="P30" s="76"/>
      <c r="Q30" s="65"/>
      <c r="R30" s="65"/>
      <c r="S30" s="65"/>
      <c r="T30" s="126"/>
      <c r="U30" s="126"/>
      <c r="V30" s="126"/>
    </row>
    <row r="31" spans="1:22" s="17" customFormat="1" ht="19.5" customHeight="1">
      <c r="A31" s="61" t="s">
        <v>22</v>
      </c>
      <c r="B31" s="61">
        <v>43127</v>
      </c>
      <c r="C31" s="70">
        <f t="shared" si="0"/>
        <v>0</v>
      </c>
      <c r="D31" s="70">
        <f t="shared" si="1"/>
        <v>0</v>
      </c>
      <c r="E31" s="70">
        <f t="shared" si="2"/>
        <v>0</v>
      </c>
      <c r="F31" s="65">
        <f t="shared" si="3"/>
        <v>0</v>
      </c>
      <c r="G31" s="20"/>
      <c r="H31" s="20"/>
      <c r="I31" s="20"/>
      <c r="J31" s="20"/>
      <c r="K31" s="20"/>
      <c r="L31" s="20"/>
      <c r="M31" s="20"/>
      <c r="N31" s="75"/>
      <c r="O31" s="75"/>
      <c r="P31" s="77"/>
      <c r="Q31" s="20"/>
      <c r="R31" s="20"/>
      <c r="S31" s="20"/>
      <c r="T31" s="126"/>
      <c r="U31" s="126"/>
      <c r="V31" s="126"/>
    </row>
    <row r="32" spans="1:22" s="17" customFormat="1" ht="19.5" customHeight="1">
      <c r="A32" s="61" t="s">
        <v>23</v>
      </c>
      <c r="B32" s="61">
        <v>43128</v>
      </c>
      <c r="C32" s="62">
        <f t="shared" si="0"/>
        <v>0</v>
      </c>
      <c r="D32" s="62">
        <f t="shared" si="1"/>
        <v>0</v>
      </c>
      <c r="E32" s="62">
        <f t="shared" si="2"/>
        <v>0</v>
      </c>
      <c r="F32" s="65">
        <f t="shared" si="3"/>
        <v>0</v>
      </c>
      <c r="G32" s="65"/>
      <c r="H32" s="65"/>
      <c r="I32" s="65"/>
      <c r="J32" s="65"/>
      <c r="K32" s="65"/>
      <c r="L32" s="65"/>
      <c r="M32" s="65"/>
      <c r="N32" s="99"/>
      <c r="O32" s="99"/>
      <c r="P32" s="76"/>
      <c r="Q32" s="65"/>
      <c r="R32" s="65"/>
      <c r="S32" s="65"/>
      <c r="T32" s="126"/>
      <c r="U32" s="126"/>
      <c r="V32" s="126"/>
    </row>
    <row r="33" spans="1:25" s="17" customFormat="1" ht="19.5" customHeight="1">
      <c r="A33" s="61" t="s">
        <v>24</v>
      </c>
      <c r="B33" s="61">
        <v>43129</v>
      </c>
      <c r="C33" s="70">
        <f t="shared" si="0"/>
        <v>0</v>
      </c>
      <c r="D33" s="70">
        <f t="shared" si="1"/>
        <v>0</v>
      </c>
      <c r="E33" s="70">
        <f t="shared" si="2"/>
        <v>0</v>
      </c>
      <c r="F33" s="65">
        <f t="shared" si="3"/>
        <v>0</v>
      </c>
      <c r="G33" s="20"/>
      <c r="H33" s="20"/>
      <c r="I33" s="20"/>
      <c r="J33" s="20"/>
      <c r="K33" s="20"/>
      <c r="L33" s="20"/>
      <c r="M33" s="20"/>
      <c r="N33" s="75"/>
      <c r="O33" s="75"/>
      <c r="P33" s="77"/>
      <c r="Q33" s="20"/>
      <c r="R33" s="20"/>
      <c r="S33" s="20"/>
      <c r="T33" s="126"/>
      <c r="U33" s="126"/>
      <c r="V33" s="126"/>
    </row>
    <row r="34" spans="1:25" s="17" customFormat="1" ht="19.5" customHeight="1">
      <c r="A34" s="61" t="s">
        <v>25</v>
      </c>
      <c r="B34" s="61">
        <v>43130</v>
      </c>
      <c r="C34" s="62">
        <f t="shared" si="0"/>
        <v>0</v>
      </c>
      <c r="D34" s="62">
        <f t="shared" si="1"/>
        <v>0</v>
      </c>
      <c r="E34" s="62">
        <f t="shared" si="2"/>
        <v>0</v>
      </c>
      <c r="F34" s="65">
        <f t="shared" si="3"/>
        <v>0</v>
      </c>
      <c r="G34" s="65"/>
      <c r="H34" s="65"/>
      <c r="I34" s="65"/>
      <c r="J34" s="65"/>
      <c r="K34" s="65"/>
      <c r="L34" s="65"/>
      <c r="M34" s="65"/>
      <c r="N34" s="99"/>
      <c r="O34" s="99"/>
      <c r="P34" s="76"/>
      <c r="Q34" s="65"/>
      <c r="R34" s="65"/>
      <c r="S34" s="65"/>
      <c r="T34" s="126"/>
      <c r="U34" s="126"/>
      <c r="V34" s="126"/>
    </row>
    <row r="35" spans="1:25" s="17" customFormat="1" ht="19.5" customHeight="1">
      <c r="A35" s="61" t="s">
        <v>19</v>
      </c>
      <c r="B35" s="61">
        <v>43131</v>
      </c>
      <c r="C35" s="70">
        <v>0</v>
      </c>
      <c r="D35" s="70">
        <f t="shared" si="1"/>
        <v>0</v>
      </c>
      <c r="E35" s="70">
        <v>0</v>
      </c>
      <c r="F35" s="65">
        <f t="shared" si="3"/>
        <v>0</v>
      </c>
      <c r="G35" s="20"/>
      <c r="H35" s="20"/>
      <c r="I35" s="20"/>
      <c r="J35" s="20"/>
      <c r="K35" s="20"/>
      <c r="L35" s="20"/>
      <c r="M35" s="20"/>
      <c r="N35" s="75"/>
      <c r="O35" s="75"/>
      <c r="P35" s="77"/>
      <c r="Q35" s="20"/>
      <c r="R35" s="20"/>
      <c r="S35" s="20"/>
      <c r="T35" s="126"/>
      <c r="U35" s="126"/>
      <c r="V35" s="126"/>
    </row>
    <row r="36" spans="1:25" s="19" customFormat="1" ht="22.5" customHeight="1" thickBot="1">
      <c r="A36" s="62"/>
      <c r="B36" s="63"/>
      <c r="C36" s="65">
        <f>SUM(C5:C35)</f>
        <v>0</v>
      </c>
      <c r="D36" s="65">
        <f>SUM(D5:D35)</f>
        <v>0</v>
      </c>
      <c r="E36" s="65">
        <f>SUM(E5:E35)</f>
        <v>0</v>
      </c>
      <c r="F36" s="65">
        <f>SUM(F5:F35)</f>
        <v>0</v>
      </c>
      <c r="G36" s="65">
        <f t="shared" ref="G36:S36" si="4">SUM(G5:G35)</f>
        <v>0</v>
      </c>
      <c r="H36" s="65">
        <f>SUM(H5:H35)</f>
        <v>0</v>
      </c>
      <c r="I36" s="65">
        <f t="shared" si="4"/>
        <v>0</v>
      </c>
      <c r="J36" s="65">
        <f t="shared" si="4"/>
        <v>0</v>
      </c>
      <c r="K36" s="65">
        <f>SUM(K5:K35)</f>
        <v>0</v>
      </c>
      <c r="L36" s="65">
        <f t="shared" si="4"/>
        <v>0</v>
      </c>
      <c r="M36" s="65">
        <f t="shared" si="4"/>
        <v>0</v>
      </c>
      <c r="N36" s="99">
        <f>SUM(N5:N35)</f>
        <v>0</v>
      </c>
      <c r="O36" s="99">
        <f t="shared" si="4"/>
        <v>0</v>
      </c>
      <c r="P36" s="78">
        <f t="shared" si="4"/>
        <v>0</v>
      </c>
      <c r="Q36" s="79">
        <f t="shared" si="4"/>
        <v>0</v>
      </c>
      <c r="R36" s="79">
        <f t="shared" si="4"/>
        <v>0</v>
      </c>
      <c r="S36" s="79">
        <f t="shared" si="4"/>
        <v>0</v>
      </c>
      <c r="T36" s="126"/>
      <c r="U36" s="126"/>
      <c r="V36" s="126"/>
    </row>
    <row r="37" spans="1:25" s="17" customFormat="1">
      <c r="E37" s="72"/>
      <c r="O37" s="18"/>
      <c r="P37" s="18"/>
      <c r="Q37" s="18"/>
      <c r="R37" s="18"/>
      <c r="S37" s="19"/>
    </row>
    <row r="38" spans="1:25" s="17" customFormat="1" ht="15" customHeight="1">
      <c r="B38" s="108" t="s">
        <v>18</v>
      </c>
      <c r="C38" s="88"/>
      <c r="D38" s="90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2"/>
    </row>
    <row r="39" spans="1:25" s="17" customFormat="1">
      <c r="B39" s="89"/>
      <c r="C39" s="88"/>
      <c r="D39" s="93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5"/>
    </row>
    <row r="40" spans="1:25" s="17" customFormat="1">
      <c r="C40" s="21"/>
      <c r="D40" s="93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5"/>
    </row>
    <row r="41" spans="1:25" s="17" customFormat="1">
      <c r="D41" s="96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8"/>
    </row>
    <row r="42" spans="1:25">
      <c r="D42" s="9"/>
      <c r="E42" s="73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25">
      <c r="D43" s="9"/>
      <c r="E43" s="73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1:25">
      <c r="D44" s="9"/>
      <c r="E44" s="73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1:25">
      <c r="S45" s="10"/>
      <c r="T45" s="10"/>
      <c r="U45" s="10"/>
      <c r="V45" s="10"/>
      <c r="W45" s="10"/>
      <c r="X45" s="10"/>
      <c r="Y45" s="10"/>
    </row>
    <row r="1048576" spans="4:4">
      <c r="D1048576" s="8">
        <f>SUM(D36)</f>
        <v>0</v>
      </c>
    </row>
  </sheetData>
  <sheetProtection sheet="1" objects="1" scenarios="1" selectLockedCells="1"/>
  <mergeCells count="6">
    <mergeCell ref="P2:S2"/>
    <mergeCell ref="G2:O2"/>
    <mergeCell ref="T2:V2"/>
    <mergeCell ref="G3:I3"/>
    <mergeCell ref="J3:L3"/>
    <mergeCell ref="M3:O3"/>
  </mergeCells>
  <dataValidations count="3">
    <dataValidation type="whole" operator="greaterThanOrEqual" allowBlank="1" showInputMessage="1" showErrorMessage="1" errorTitle="Achtung!" error="Nur ganze Zahlen eintragen!" sqref="P5:R35">
      <formula1>0</formula1>
    </dataValidation>
    <dataValidation type="whole" errorStyle="information" operator="greaterThanOrEqual" allowBlank="1" showInputMessage="1" showErrorMessage="1" errorTitle="Achtung" error="Sie dürfen nur ganze Zahlen eingeben!" sqref="G5:O35">
      <formula1>0</formula1>
    </dataValidation>
    <dataValidation type="whole" errorStyle="information" operator="greaterThanOrEqual" allowBlank="1" showInputMessage="1" showErrorMessage="1" errorTitle="Achtung!" error="Sie dürfen nur ganze Zahlen eingeben!" sqref="C5:E35">
      <formula1>0</formula1>
    </dataValidation>
  </dataValidations>
  <pageMargins left="0.70866141732283472" right="0.35433070866141736" top="0.55118110236220474" bottom="0.62992125984251968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3"/>
  <sheetViews>
    <sheetView zoomScale="120" zoomScaleNormal="120"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T22" sqref="T22"/>
    </sheetView>
  </sheetViews>
  <sheetFormatPr baseColWidth="10" defaultRowHeight="12.75"/>
  <cols>
    <col min="1" max="1" width="3.5703125" style="8" bestFit="1" customWidth="1"/>
    <col min="2" max="2" width="9.85546875" style="8" bestFit="1" customWidth="1"/>
    <col min="3" max="4" width="8.85546875" style="8" customWidth="1"/>
    <col min="5" max="5" width="8" style="74" customWidth="1"/>
    <col min="6" max="6" width="8" style="8" customWidth="1"/>
    <col min="7" max="7" width="4.7109375" style="8" customWidth="1"/>
    <col min="8" max="11" width="5.85546875" style="8" customWidth="1"/>
    <col min="12" max="15" width="4.7109375" style="10" customWidth="1"/>
    <col min="16" max="16" width="16.85546875" style="10" customWidth="1"/>
    <col min="17" max="17" width="9" style="10" customWidth="1"/>
    <col min="18" max="18" width="11.85546875" style="8" customWidth="1"/>
    <col min="19" max="19" width="11.5703125" style="11" customWidth="1"/>
    <col min="20" max="20" width="14.42578125" style="8" customWidth="1"/>
    <col min="21" max="16384" width="11.42578125" style="8"/>
  </cols>
  <sheetData>
    <row r="1" spans="1:22" s="17" customFormat="1" ht="13.5" thickBot="1">
      <c r="A1" s="67" t="s">
        <v>16</v>
      </c>
      <c r="C1" s="169">
        <v>43132</v>
      </c>
      <c r="D1" s="170"/>
      <c r="E1" s="71"/>
      <c r="F1" s="68"/>
      <c r="G1" s="68" t="s">
        <v>1</v>
      </c>
      <c r="H1" s="17" t="str">
        <f>Deckblatt!C16</f>
        <v>Muster</v>
      </c>
      <c r="P1" s="67"/>
      <c r="Q1" s="67"/>
      <c r="R1" s="17" t="str">
        <f>Deckblatt!C18</f>
        <v>Muster</v>
      </c>
      <c r="S1" s="12"/>
    </row>
    <row r="2" spans="1:22" s="17" customFormat="1" ht="24" customHeight="1">
      <c r="A2" s="57"/>
      <c r="B2" s="58"/>
      <c r="C2" s="100" t="s">
        <v>70</v>
      </c>
      <c r="D2" s="102"/>
      <c r="E2" s="101"/>
      <c r="F2" s="64"/>
      <c r="G2" s="163" t="s">
        <v>75</v>
      </c>
      <c r="H2" s="164"/>
      <c r="I2" s="164"/>
      <c r="J2" s="164"/>
      <c r="K2" s="164"/>
      <c r="L2" s="164"/>
      <c r="M2" s="164"/>
      <c r="N2" s="164"/>
      <c r="O2" s="165"/>
      <c r="P2" s="151" t="s">
        <v>71</v>
      </c>
      <c r="Q2" s="152"/>
      <c r="R2" s="152"/>
      <c r="S2" s="153"/>
      <c r="T2" s="166" t="s">
        <v>82</v>
      </c>
      <c r="U2" s="167"/>
      <c r="V2" s="168"/>
    </row>
    <row r="3" spans="1:22" s="17" customFormat="1" ht="60" customHeight="1">
      <c r="A3" s="59" t="s">
        <v>31</v>
      </c>
      <c r="B3" s="109" t="s">
        <v>15</v>
      </c>
      <c r="C3" s="47" t="s">
        <v>28</v>
      </c>
      <c r="D3" s="107" t="s">
        <v>81</v>
      </c>
      <c r="E3" s="47" t="s">
        <v>27</v>
      </c>
      <c r="F3" s="104" t="s">
        <v>0</v>
      </c>
      <c r="G3" s="154" t="s">
        <v>83</v>
      </c>
      <c r="H3" s="155"/>
      <c r="I3" s="156"/>
      <c r="J3" s="157" t="s">
        <v>58</v>
      </c>
      <c r="K3" s="158"/>
      <c r="L3" s="159"/>
      <c r="M3" s="157" t="s">
        <v>74</v>
      </c>
      <c r="N3" s="158"/>
      <c r="O3" s="160"/>
      <c r="P3" s="105" t="s">
        <v>76</v>
      </c>
      <c r="Q3" s="106" t="s">
        <v>77</v>
      </c>
      <c r="R3" s="106" t="s">
        <v>78</v>
      </c>
      <c r="S3" s="120" t="s">
        <v>79</v>
      </c>
      <c r="T3" s="125"/>
      <c r="U3" s="125"/>
      <c r="V3" s="125"/>
    </row>
    <row r="4" spans="1:22" s="17" customFormat="1" ht="12.75" customHeight="1">
      <c r="A4" s="59"/>
      <c r="B4" s="60"/>
      <c r="C4" s="65"/>
      <c r="D4" s="65"/>
      <c r="E4" s="65"/>
      <c r="F4" s="65"/>
      <c r="G4" s="65" t="s">
        <v>56</v>
      </c>
      <c r="H4" s="65" t="s">
        <v>81</v>
      </c>
      <c r="I4" s="65" t="s">
        <v>57</v>
      </c>
      <c r="J4" s="65" t="s">
        <v>56</v>
      </c>
      <c r="K4" s="65" t="s">
        <v>81</v>
      </c>
      <c r="L4" s="65" t="s">
        <v>57</v>
      </c>
      <c r="M4" s="65" t="s">
        <v>56</v>
      </c>
      <c r="N4" s="123" t="s">
        <v>81</v>
      </c>
      <c r="O4" s="109" t="s">
        <v>57</v>
      </c>
      <c r="P4" s="76"/>
      <c r="Q4" s="65"/>
      <c r="R4" s="65"/>
      <c r="S4" s="65"/>
      <c r="T4" s="125"/>
      <c r="U4" s="125"/>
      <c r="V4" s="125"/>
    </row>
    <row r="5" spans="1:22" s="17" customFormat="1" ht="19.5" customHeight="1">
      <c r="A5" s="61" t="s">
        <v>20</v>
      </c>
      <c r="B5" s="61">
        <v>43132</v>
      </c>
      <c r="C5" s="70">
        <f t="shared" ref="C5:C34" si="0">G5+J5+M5</f>
        <v>0</v>
      </c>
      <c r="D5" s="70">
        <f t="shared" ref="D5:D35" si="1">SUM(H5,K5,N5)</f>
        <v>0</v>
      </c>
      <c r="E5" s="70">
        <f t="shared" ref="E5:E34" si="2">I5+L5+O5</f>
        <v>0</v>
      </c>
      <c r="F5" s="65">
        <f t="shared" ref="F5:F35" si="3">SUM(C5:E5)</f>
        <v>0</v>
      </c>
      <c r="G5" s="20"/>
      <c r="H5" s="20"/>
      <c r="I5" s="20"/>
      <c r="J5" s="20"/>
      <c r="K5" s="20"/>
      <c r="L5" s="20"/>
      <c r="M5" s="20"/>
      <c r="N5" s="75"/>
      <c r="O5" s="75"/>
      <c r="P5" s="77"/>
      <c r="Q5" s="20"/>
      <c r="R5" s="20"/>
      <c r="S5" s="20"/>
      <c r="T5" s="126"/>
      <c r="U5" s="126"/>
      <c r="V5" s="126"/>
    </row>
    <row r="6" spans="1:22" s="17" customFormat="1" ht="19.5" customHeight="1">
      <c r="A6" s="61" t="s">
        <v>21</v>
      </c>
      <c r="B6" s="61">
        <v>43133</v>
      </c>
      <c r="C6" s="62">
        <f t="shared" si="0"/>
        <v>0</v>
      </c>
      <c r="D6" s="62">
        <f t="shared" si="1"/>
        <v>0</v>
      </c>
      <c r="E6" s="62">
        <f t="shared" si="2"/>
        <v>0</v>
      </c>
      <c r="F6" s="65">
        <f t="shared" si="3"/>
        <v>0</v>
      </c>
      <c r="G6" s="65"/>
      <c r="H6" s="65"/>
      <c r="I6" s="65"/>
      <c r="J6" s="65"/>
      <c r="K6" s="65"/>
      <c r="L6" s="65"/>
      <c r="M6" s="65"/>
      <c r="N6" s="109"/>
      <c r="O6" s="109"/>
      <c r="P6" s="76"/>
      <c r="Q6" s="65"/>
      <c r="R6" s="65"/>
      <c r="S6" s="65"/>
      <c r="T6" s="126"/>
      <c r="U6" s="126"/>
      <c r="V6" s="126"/>
    </row>
    <row r="7" spans="1:22" s="17" customFormat="1" ht="19.5" customHeight="1">
      <c r="A7" s="61" t="s">
        <v>22</v>
      </c>
      <c r="B7" s="61">
        <v>43134</v>
      </c>
      <c r="C7" s="70">
        <f t="shared" si="0"/>
        <v>0</v>
      </c>
      <c r="D7" s="70">
        <f t="shared" si="1"/>
        <v>0</v>
      </c>
      <c r="E7" s="70">
        <f t="shared" si="2"/>
        <v>0</v>
      </c>
      <c r="F7" s="65">
        <f t="shared" si="3"/>
        <v>0</v>
      </c>
      <c r="G7" s="20"/>
      <c r="H7" s="20"/>
      <c r="I7" s="20"/>
      <c r="J7" s="20"/>
      <c r="K7" s="20"/>
      <c r="L7" s="20"/>
      <c r="M7" s="20"/>
      <c r="N7" s="75"/>
      <c r="O7" s="75"/>
      <c r="P7" s="77"/>
      <c r="Q7" s="20"/>
      <c r="R7" s="20"/>
      <c r="S7" s="20"/>
      <c r="T7" s="126"/>
      <c r="U7" s="126"/>
      <c r="V7" s="126"/>
    </row>
    <row r="8" spans="1:22" s="17" customFormat="1" ht="19.5" customHeight="1">
      <c r="A8" s="61" t="s">
        <v>23</v>
      </c>
      <c r="B8" s="61">
        <v>43135</v>
      </c>
      <c r="C8" s="62">
        <f t="shared" si="0"/>
        <v>0</v>
      </c>
      <c r="D8" s="62">
        <f t="shared" si="1"/>
        <v>0</v>
      </c>
      <c r="E8" s="62">
        <f t="shared" si="2"/>
        <v>0</v>
      </c>
      <c r="F8" s="65">
        <f t="shared" si="3"/>
        <v>0</v>
      </c>
      <c r="G8" s="65"/>
      <c r="H8" s="65"/>
      <c r="I8" s="69"/>
      <c r="J8" s="65"/>
      <c r="K8" s="65"/>
      <c r="L8" s="65"/>
      <c r="M8" s="65"/>
      <c r="N8" s="109"/>
      <c r="O8" s="109"/>
      <c r="P8" s="76"/>
      <c r="Q8" s="65"/>
      <c r="R8" s="65"/>
      <c r="S8" s="65"/>
      <c r="T8" s="126"/>
      <c r="U8" s="126"/>
      <c r="V8" s="126"/>
    </row>
    <row r="9" spans="1:22" s="17" customFormat="1" ht="19.5" customHeight="1">
      <c r="A9" s="61" t="s">
        <v>24</v>
      </c>
      <c r="B9" s="61">
        <v>43136</v>
      </c>
      <c r="C9" s="70">
        <f t="shared" si="0"/>
        <v>0</v>
      </c>
      <c r="D9" s="70">
        <f t="shared" si="1"/>
        <v>0</v>
      </c>
      <c r="E9" s="70">
        <f t="shared" si="2"/>
        <v>0</v>
      </c>
      <c r="F9" s="65">
        <f t="shared" si="3"/>
        <v>0</v>
      </c>
      <c r="G9" s="20"/>
      <c r="H9" s="20"/>
      <c r="I9" s="20"/>
      <c r="J9" s="20"/>
      <c r="K9" s="20"/>
      <c r="L9" s="20"/>
      <c r="M9" s="20"/>
      <c r="N9" s="75"/>
      <c r="O9" s="75"/>
      <c r="P9" s="77"/>
      <c r="Q9" s="20"/>
      <c r="R9" s="20"/>
      <c r="S9" s="20"/>
      <c r="T9" s="126"/>
      <c r="U9" s="126"/>
      <c r="V9" s="126"/>
    </row>
    <row r="10" spans="1:22" s="17" customFormat="1" ht="19.5" customHeight="1">
      <c r="A10" s="61" t="s">
        <v>25</v>
      </c>
      <c r="B10" s="61">
        <v>43137</v>
      </c>
      <c r="C10" s="62">
        <f t="shared" si="0"/>
        <v>0</v>
      </c>
      <c r="D10" s="62">
        <f t="shared" si="1"/>
        <v>0</v>
      </c>
      <c r="E10" s="62">
        <f t="shared" si="2"/>
        <v>0</v>
      </c>
      <c r="F10" s="65">
        <f t="shared" si="3"/>
        <v>0</v>
      </c>
      <c r="G10" s="65"/>
      <c r="H10" s="65"/>
      <c r="I10" s="65"/>
      <c r="J10" s="65"/>
      <c r="K10" s="65"/>
      <c r="L10" s="65"/>
      <c r="M10" s="65"/>
      <c r="N10" s="109"/>
      <c r="O10" s="109"/>
      <c r="P10" s="76"/>
      <c r="Q10" s="65"/>
      <c r="R10" s="65"/>
      <c r="S10" s="65"/>
      <c r="T10" s="126"/>
      <c r="U10" s="126"/>
      <c r="V10" s="126"/>
    </row>
    <row r="11" spans="1:22" s="17" customFormat="1" ht="19.5" customHeight="1">
      <c r="A11" s="61" t="s">
        <v>19</v>
      </c>
      <c r="B11" s="61">
        <v>43138</v>
      </c>
      <c r="C11" s="70">
        <f t="shared" si="0"/>
        <v>0</v>
      </c>
      <c r="D11" s="70">
        <f t="shared" si="1"/>
        <v>0</v>
      </c>
      <c r="E11" s="70">
        <f t="shared" si="2"/>
        <v>0</v>
      </c>
      <c r="F11" s="65">
        <f t="shared" si="3"/>
        <v>0</v>
      </c>
      <c r="G11" s="20"/>
      <c r="H11" s="20"/>
      <c r="I11" s="20"/>
      <c r="J11" s="20"/>
      <c r="K11" s="20"/>
      <c r="L11" s="20"/>
      <c r="M11" s="20"/>
      <c r="N11" s="75"/>
      <c r="O11" s="75"/>
      <c r="P11" s="77"/>
      <c r="Q11" s="20"/>
      <c r="R11" s="20"/>
      <c r="S11" s="20"/>
      <c r="T11" s="126"/>
      <c r="U11" s="126"/>
      <c r="V11" s="126"/>
    </row>
    <row r="12" spans="1:22" s="17" customFormat="1" ht="19.5" customHeight="1">
      <c r="A12" s="61" t="s">
        <v>20</v>
      </c>
      <c r="B12" s="61">
        <v>43139</v>
      </c>
      <c r="C12" s="62">
        <f t="shared" si="0"/>
        <v>0</v>
      </c>
      <c r="D12" s="62">
        <f t="shared" si="1"/>
        <v>0</v>
      </c>
      <c r="E12" s="62">
        <f t="shared" si="2"/>
        <v>0</v>
      </c>
      <c r="F12" s="65">
        <f t="shared" si="3"/>
        <v>0</v>
      </c>
      <c r="G12" s="65"/>
      <c r="H12" s="65"/>
      <c r="I12" s="65"/>
      <c r="J12" s="65"/>
      <c r="K12" s="65"/>
      <c r="L12" s="65"/>
      <c r="M12" s="65"/>
      <c r="N12" s="109"/>
      <c r="O12" s="109"/>
      <c r="P12" s="76"/>
      <c r="Q12" s="65"/>
      <c r="R12" s="65"/>
      <c r="S12" s="65"/>
      <c r="T12" s="126"/>
      <c r="U12" s="126"/>
      <c r="V12" s="126"/>
    </row>
    <row r="13" spans="1:22" s="17" customFormat="1" ht="19.5" customHeight="1">
      <c r="A13" s="61" t="s">
        <v>21</v>
      </c>
      <c r="B13" s="61">
        <v>43140</v>
      </c>
      <c r="C13" s="70">
        <f t="shared" si="0"/>
        <v>0</v>
      </c>
      <c r="D13" s="70">
        <f t="shared" si="1"/>
        <v>0</v>
      </c>
      <c r="E13" s="70">
        <f t="shared" si="2"/>
        <v>0</v>
      </c>
      <c r="F13" s="65">
        <f t="shared" si="3"/>
        <v>0</v>
      </c>
      <c r="G13" s="20"/>
      <c r="H13" s="20"/>
      <c r="I13" s="20"/>
      <c r="J13" s="20"/>
      <c r="K13" s="20"/>
      <c r="L13" s="20"/>
      <c r="M13" s="20"/>
      <c r="N13" s="75"/>
      <c r="O13" s="75"/>
      <c r="P13" s="77"/>
      <c r="Q13" s="20"/>
      <c r="R13" s="20"/>
      <c r="S13" s="20"/>
      <c r="T13" s="126"/>
      <c r="U13" s="126"/>
      <c r="V13" s="126"/>
    </row>
    <row r="14" spans="1:22" s="17" customFormat="1" ht="19.5" customHeight="1">
      <c r="A14" s="61" t="s">
        <v>22</v>
      </c>
      <c r="B14" s="61">
        <v>43141</v>
      </c>
      <c r="C14" s="62">
        <f t="shared" si="0"/>
        <v>0</v>
      </c>
      <c r="D14" s="62">
        <f t="shared" si="1"/>
        <v>0</v>
      </c>
      <c r="E14" s="62">
        <f t="shared" si="2"/>
        <v>0</v>
      </c>
      <c r="F14" s="65">
        <f t="shared" si="3"/>
        <v>0</v>
      </c>
      <c r="G14" s="65"/>
      <c r="H14" s="65"/>
      <c r="I14" s="65"/>
      <c r="J14" s="65"/>
      <c r="K14" s="65"/>
      <c r="L14" s="65"/>
      <c r="M14" s="65"/>
      <c r="N14" s="109"/>
      <c r="O14" s="109"/>
      <c r="P14" s="76"/>
      <c r="Q14" s="65"/>
      <c r="R14" s="65"/>
      <c r="S14" s="65"/>
      <c r="T14" s="126"/>
      <c r="U14" s="126"/>
      <c r="V14" s="126"/>
    </row>
    <row r="15" spans="1:22" s="17" customFormat="1" ht="19.5" customHeight="1">
      <c r="A15" s="61" t="s">
        <v>23</v>
      </c>
      <c r="B15" s="61">
        <v>43142</v>
      </c>
      <c r="C15" s="70">
        <f t="shared" si="0"/>
        <v>0</v>
      </c>
      <c r="D15" s="70">
        <f t="shared" si="1"/>
        <v>0</v>
      </c>
      <c r="E15" s="70">
        <f t="shared" si="2"/>
        <v>0</v>
      </c>
      <c r="F15" s="65">
        <f t="shared" si="3"/>
        <v>0</v>
      </c>
      <c r="G15" s="20"/>
      <c r="H15" s="20"/>
      <c r="I15" s="20"/>
      <c r="J15" s="20"/>
      <c r="K15" s="20"/>
      <c r="L15" s="20"/>
      <c r="M15" s="20"/>
      <c r="N15" s="75"/>
      <c r="O15" s="75"/>
      <c r="P15" s="77"/>
      <c r="Q15" s="20"/>
      <c r="R15" s="20"/>
      <c r="S15" s="20"/>
      <c r="T15" s="126"/>
      <c r="U15" s="126"/>
      <c r="V15" s="126"/>
    </row>
    <row r="16" spans="1:22" s="17" customFormat="1" ht="19.5" customHeight="1">
      <c r="A16" s="61" t="s">
        <v>24</v>
      </c>
      <c r="B16" s="61">
        <v>43143</v>
      </c>
      <c r="C16" s="62">
        <f t="shared" si="0"/>
        <v>0</v>
      </c>
      <c r="D16" s="62">
        <f t="shared" si="1"/>
        <v>0</v>
      </c>
      <c r="E16" s="62">
        <f t="shared" si="2"/>
        <v>0</v>
      </c>
      <c r="F16" s="65">
        <f t="shared" si="3"/>
        <v>0</v>
      </c>
      <c r="G16" s="65"/>
      <c r="H16" s="65"/>
      <c r="I16" s="65"/>
      <c r="J16" s="65"/>
      <c r="K16" s="65"/>
      <c r="L16" s="65"/>
      <c r="M16" s="65"/>
      <c r="N16" s="109"/>
      <c r="O16" s="109"/>
      <c r="P16" s="76"/>
      <c r="Q16" s="65"/>
      <c r="R16" s="65"/>
      <c r="S16" s="65"/>
      <c r="T16" s="126"/>
      <c r="U16" s="126"/>
      <c r="V16" s="126"/>
    </row>
    <row r="17" spans="1:22" s="17" customFormat="1" ht="19.5" customHeight="1">
      <c r="A17" s="61" t="s">
        <v>25</v>
      </c>
      <c r="B17" s="61">
        <v>43144</v>
      </c>
      <c r="C17" s="70">
        <f t="shared" si="0"/>
        <v>0</v>
      </c>
      <c r="D17" s="70">
        <f t="shared" si="1"/>
        <v>0</v>
      </c>
      <c r="E17" s="70">
        <f t="shared" si="2"/>
        <v>0</v>
      </c>
      <c r="F17" s="65">
        <f t="shared" si="3"/>
        <v>0</v>
      </c>
      <c r="G17" s="20"/>
      <c r="H17" s="20"/>
      <c r="I17" s="20"/>
      <c r="J17" s="20"/>
      <c r="K17" s="20"/>
      <c r="L17" s="20"/>
      <c r="M17" s="20"/>
      <c r="N17" s="75"/>
      <c r="O17" s="75"/>
      <c r="P17" s="77"/>
      <c r="Q17" s="20"/>
      <c r="R17" s="20"/>
      <c r="S17" s="20"/>
      <c r="T17" s="126"/>
      <c r="U17" s="126"/>
      <c r="V17" s="126"/>
    </row>
    <row r="18" spans="1:22" s="17" customFormat="1" ht="19.5" customHeight="1">
      <c r="A18" s="61" t="s">
        <v>19</v>
      </c>
      <c r="B18" s="61">
        <v>43145</v>
      </c>
      <c r="C18" s="62">
        <f t="shared" si="0"/>
        <v>0</v>
      </c>
      <c r="D18" s="62">
        <f t="shared" si="1"/>
        <v>0</v>
      </c>
      <c r="E18" s="62">
        <f t="shared" si="2"/>
        <v>0</v>
      </c>
      <c r="F18" s="65">
        <f t="shared" si="3"/>
        <v>0</v>
      </c>
      <c r="G18" s="65"/>
      <c r="H18" s="65"/>
      <c r="I18" s="65"/>
      <c r="J18" s="65"/>
      <c r="K18" s="65"/>
      <c r="L18" s="65"/>
      <c r="M18" s="65"/>
      <c r="N18" s="109"/>
      <c r="O18" s="109"/>
      <c r="P18" s="76"/>
      <c r="Q18" s="65"/>
      <c r="R18" s="65"/>
      <c r="S18" s="65"/>
      <c r="T18" s="126"/>
      <c r="U18" s="126"/>
      <c r="V18" s="126"/>
    </row>
    <row r="19" spans="1:22" s="17" customFormat="1" ht="19.5" customHeight="1">
      <c r="A19" s="61" t="s">
        <v>20</v>
      </c>
      <c r="B19" s="61">
        <v>43146</v>
      </c>
      <c r="C19" s="70">
        <f t="shared" si="0"/>
        <v>0</v>
      </c>
      <c r="D19" s="70">
        <f t="shared" si="1"/>
        <v>0</v>
      </c>
      <c r="E19" s="70">
        <f t="shared" si="2"/>
        <v>0</v>
      </c>
      <c r="F19" s="65">
        <f t="shared" si="3"/>
        <v>0</v>
      </c>
      <c r="G19" s="20"/>
      <c r="H19" s="20"/>
      <c r="I19" s="20"/>
      <c r="J19" s="20"/>
      <c r="K19" s="20"/>
      <c r="L19" s="20"/>
      <c r="M19" s="20"/>
      <c r="N19" s="75"/>
      <c r="O19" s="75"/>
      <c r="P19" s="77"/>
      <c r="Q19" s="20"/>
      <c r="R19" s="20"/>
      <c r="S19" s="20"/>
      <c r="T19" s="126"/>
      <c r="U19" s="126"/>
      <c r="V19" s="126"/>
    </row>
    <row r="20" spans="1:22" s="17" customFormat="1" ht="19.5" customHeight="1">
      <c r="A20" s="61" t="s">
        <v>21</v>
      </c>
      <c r="B20" s="61">
        <v>43147</v>
      </c>
      <c r="C20" s="62">
        <f t="shared" si="0"/>
        <v>0</v>
      </c>
      <c r="D20" s="62">
        <f t="shared" si="1"/>
        <v>0</v>
      </c>
      <c r="E20" s="62">
        <f t="shared" si="2"/>
        <v>0</v>
      </c>
      <c r="F20" s="65">
        <f t="shared" si="3"/>
        <v>0</v>
      </c>
      <c r="G20" s="65"/>
      <c r="H20" s="65"/>
      <c r="I20" s="65"/>
      <c r="J20" s="65"/>
      <c r="K20" s="65"/>
      <c r="L20" s="65"/>
      <c r="M20" s="65"/>
      <c r="N20" s="109"/>
      <c r="O20" s="109"/>
      <c r="P20" s="76"/>
      <c r="Q20" s="65"/>
      <c r="R20" s="65"/>
      <c r="S20" s="65"/>
      <c r="T20" s="126"/>
      <c r="U20" s="126"/>
      <c r="V20" s="126"/>
    </row>
    <row r="21" spans="1:22" s="17" customFormat="1" ht="19.5" customHeight="1">
      <c r="A21" s="61" t="s">
        <v>22</v>
      </c>
      <c r="B21" s="61">
        <v>43148</v>
      </c>
      <c r="C21" s="70">
        <f t="shared" si="0"/>
        <v>0</v>
      </c>
      <c r="D21" s="70">
        <f t="shared" si="1"/>
        <v>0</v>
      </c>
      <c r="E21" s="70">
        <f t="shared" si="2"/>
        <v>0</v>
      </c>
      <c r="F21" s="65">
        <f t="shared" si="3"/>
        <v>0</v>
      </c>
      <c r="G21" s="20"/>
      <c r="H21" s="20"/>
      <c r="I21" s="20"/>
      <c r="J21" s="20"/>
      <c r="K21" s="20"/>
      <c r="L21" s="20"/>
      <c r="M21" s="20"/>
      <c r="N21" s="75"/>
      <c r="O21" s="75"/>
      <c r="P21" s="77"/>
      <c r="Q21" s="20"/>
      <c r="R21" s="20"/>
      <c r="S21" s="20"/>
      <c r="T21" s="126"/>
      <c r="U21" s="126"/>
      <c r="V21" s="126"/>
    </row>
    <row r="22" spans="1:22" s="17" customFormat="1" ht="19.5" customHeight="1">
      <c r="A22" s="61" t="s">
        <v>23</v>
      </c>
      <c r="B22" s="61">
        <v>43149</v>
      </c>
      <c r="C22" s="62">
        <f t="shared" si="0"/>
        <v>0</v>
      </c>
      <c r="D22" s="62">
        <f t="shared" si="1"/>
        <v>0</v>
      </c>
      <c r="E22" s="62">
        <f t="shared" si="2"/>
        <v>0</v>
      </c>
      <c r="F22" s="65">
        <f t="shared" si="3"/>
        <v>0</v>
      </c>
      <c r="G22" s="65"/>
      <c r="H22" s="65"/>
      <c r="I22" s="65"/>
      <c r="J22" s="65"/>
      <c r="K22" s="65"/>
      <c r="L22" s="65"/>
      <c r="M22" s="65"/>
      <c r="N22" s="109"/>
      <c r="O22" s="109"/>
      <c r="P22" s="76"/>
      <c r="Q22" s="65"/>
      <c r="R22" s="65"/>
      <c r="S22" s="65"/>
      <c r="T22" s="126"/>
      <c r="U22" s="126"/>
      <c r="V22" s="126"/>
    </row>
    <row r="23" spans="1:22" s="17" customFormat="1" ht="19.5" customHeight="1">
      <c r="A23" s="61" t="s">
        <v>24</v>
      </c>
      <c r="B23" s="61">
        <v>43150</v>
      </c>
      <c r="C23" s="70">
        <f t="shared" si="0"/>
        <v>0</v>
      </c>
      <c r="D23" s="70">
        <f t="shared" si="1"/>
        <v>0</v>
      </c>
      <c r="E23" s="70">
        <f t="shared" si="2"/>
        <v>0</v>
      </c>
      <c r="F23" s="65">
        <f t="shared" si="3"/>
        <v>0</v>
      </c>
      <c r="G23" s="20"/>
      <c r="H23" s="20"/>
      <c r="I23" s="20"/>
      <c r="J23" s="20"/>
      <c r="K23" s="20"/>
      <c r="L23" s="20"/>
      <c r="M23" s="20"/>
      <c r="N23" s="75"/>
      <c r="O23" s="75"/>
      <c r="P23" s="77"/>
      <c r="Q23" s="20"/>
      <c r="R23" s="20"/>
      <c r="S23" s="20"/>
      <c r="T23" s="126"/>
      <c r="U23" s="126"/>
      <c r="V23" s="126"/>
    </row>
    <row r="24" spans="1:22" s="17" customFormat="1" ht="19.5" customHeight="1">
      <c r="A24" s="61" t="s">
        <v>25</v>
      </c>
      <c r="B24" s="61">
        <v>43151</v>
      </c>
      <c r="C24" s="62">
        <f t="shared" si="0"/>
        <v>0</v>
      </c>
      <c r="D24" s="62">
        <f t="shared" si="1"/>
        <v>0</v>
      </c>
      <c r="E24" s="62">
        <f t="shared" si="2"/>
        <v>0</v>
      </c>
      <c r="F24" s="65">
        <f t="shared" si="3"/>
        <v>0</v>
      </c>
      <c r="G24" s="65"/>
      <c r="H24" s="65"/>
      <c r="I24" s="65"/>
      <c r="J24" s="65"/>
      <c r="K24" s="65"/>
      <c r="L24" s="65"/>
      <c r="M24" s="65"/>
      <c r="N24" s="109"/>
      <c r="O24" s="109"/>
      <c r="P24" s="76"/>
      <c r="Q24" s="65"/>
      <c r="R24" s="65"/>
      <c r="S24" s="65"/>
      <c r="T24" s="126"/>
      <c r="U24" s="126"/>
      <c r="V24" s="126"/>
    </row>
    <row r="25" spans="1:22" s="17" customFormat="1" ht="19.5" customHeight="1">
      <c r="A25" s="61" t="s">
        <v>19</v>
      </c>
      <c r="B25" s="61">
        <v>43152</v>
      </c>
      <c r="C25" s="70">
        <f t="shared" si="0"/>
        <v>0</v>
      </c>
      <c r="D25" s="70">
        <f t="shared" si="1"/>
        <v>0</v>
      </c>
      <c r="E25" s="70">
        <f t="shared" si="2"/>
        <v>0</v>
      </c>
      <c r="F25" s="65">
        <f t="shared" si="3"/>
        <v>0</v>
      </c>
      <c r="G25" s="20"/>
      <c r="H25" s="20"/>
      <c r="I25" s="20"/>
      <c r="J25" s="20"/>
      <c r="K25" s="20"/>
      <c r="L25" s="20"/>
      <c r="M25" s="20"/>
      <c r="N25" s="75"/>
      <c r="O25" s="75"/>
      <c r="P25" s="77"/>
      <c r="Q25" s="20"/>
      <c r="R25" s="20"/>
      <c r="S25" s="20"/>
      <c r="T25" s="126"/>
      <c r="U25" s="126"/>
      <c r="V25" s="126"/>
    </row>
    <row r="26" spans="1:22" s="17" customFormat="1" ht="19.5" customHeight="1">
      <c r="A26" s="61" t="s">
        <v>20</v>
      </c>
      <c r="B26" s="61">
        <v>43153</v>
      </c>
      <c r="C26" s="62">
        <f t="shared" si="0"/>
        <v>0</v>
      </c>
      <c r="D26" s="62">
        <f t="shared" si="1"/>
        <v>0</v>
      </c>
      <c r="E26" s="62">
        <f t="shared" si="2"/>
        <v>0</v>
      </c>
      <c r="F26" s="65">
        <f t="shared" si="3"/>
        <v>0</v>
      </c>
      <c r="G26" s="65"/>
      <c r="H26" s="65"/>
      <c r="I26" s="65"/>
      <c r="J26" s="65"/>
      <c r="K26" s="65"/>
      <c r="L26" s="65"/>
      <c r="M26" s="65"/>
      <c r="N26" s="109"/>
      <c r="O26" s="109"/>
      <c r="P26" s="76"/>
      <c r="Q26" s="65"/>
      <c r="R26" s="65"/>
      <c r="S26" s="65"/>
      <c r="T26" s="126"/>
      <c r="U26" s="126"/>
      <c r="V26" s="126"/>
    </row>
    <row r="27" spans="1:22" s="17" customFormat="1" ht="19.5" customHeight="1">
      <c r="A27" s="61" t="s">
        <v>21</v>
      </c>
      <c r="B27" s="61">
        <v>43154</v>
      </c>
      <c r="C27" s="70">
        <f t="shared" si="0"/>
        <v>0</v>
      </c>
      <c r="D27" s="70">
        <f t="shared" si="1"/>
        <v>0</v>
      </c>
      <c r="E27" s="70">
        <f t="shared" si="2"/>
        <v>0</v>
      </c>
      <c r="F27" s="65">
        <f t="shared" si="3"/>
        <v>0</v>
      </c>
      <c r="G27" s="20"/>
      <c r="H27" s="20"/>
      <c r="I27" s="20"/>
      <c r="J27" s="20"/>
      <c r="K27" s="20"/>
      <c r="L27" s="20"/>
      <c r="M27" s="20"/>
      <c r="N27" s="75"/>
      <c r="O27" s="75"/>
      <c r="P27" s="77"/>
      <c r="Q27" s="20"/>
      <c r="R27" s="20"/>
      <c r="S27" s="20"/>
      <c r="T27" s="126"/>
      <c r="U27" s="126"/>
      <c r="V27" s="126"/>
    </row>
    <row r="28" spans="1:22" s="17" customFormat="1" ht="19.5" customHeight="1">
      <c r="A28" s="61" t="s">
        <v>22</v>
      </c>
      <c r="B28" s="61">
        <v>43155</v>
      </c>
      <c r="C28" s="62">
        <f t="shared" si="0"/>
        <v>0</v>
      </c>
      <c r="D28" s="62">
        <f t="shared" si="1"/>
        <v>0</v>
      </c>
      <c r="E28" s="62">
        <f t="shared" si="2"/>
        <v>0</v>
      </c>
      <c r="F28" s="65">
        <f t="shared" si="3"/>
        <v>0</v>
      </c>
      <c r="G28" s="65"/>
      <c r="H28" s="65"/>
      <c r="I28" s="65"/>
      <c r="J28" s="65"/>
      <c r="K28" s="65"/>
      <c r="L28" s="65"/>
      <c r="M28" s="65"/>
      <c r="N28" s="109"/>
      <c r="O28" s="109"/>
      <c r="P28" s="76"/>
      <c r="Q28" s="65"/>
      <c r="R28" s="65"/>
      <c r="S28" s="65"/>
      <c r="T28" s="126"/>
      <c r="U28" s="126"/>
      <c r="V28" s="126"/>
    </row>
    <row r="29" spans="1:22" s="17" customFormat="1" ht="19.5" customHeight="1">
      <c r="A29" s="61" t="s">
        <v>23</v>
      </c>
      <c r="B29" s="61">
        <v>43156</v>
      </c>
      <c r="C29" s="70">
        <f t="shared" si="0"/>
        <v>0</v>
      </c>
      <c r="D29" s="70">
        <f t="shared" si="1"/>
        <v>0</v>
      </c>
      <c r="E29" s="70">
        <f t="shared" si="2"/>
        <v>0</v>
      </c>
      <c r="F29" s="65">
        <f t="shared" si="3"/>
        <v>0</v>
      </c>
      <c r="G29" s="20"/>
      <c r="H29" s="20"/>
      <c r="I29" s="20"/>
      <c r="J29" s="20"/>
      <c r="K29" s="20"/>
      <c r="L29" s="20"/>
      <c r="M29" s="20"/>
      <c r="N29" s="75"/>
      <c r="O29" s="75"/>
      <c r="P29" s="77"/>
      <c r="Q29" s="20"/>
      <c r="R29" s="20"/>
      <c r="S29" s="20"/>
      <c r="T29" s="126"/>
      <c r="U29" s="126"/>
      <c r="V29" s="126"/>
    </row>
    <row r="30" spans="1:22" s="17" customFormat="1" ht="19.5" customHeight="1">
      <c r="A30" s="61" t="s">
        <v>24</v>
      </c>
      <c r="B30" s="61">
        <v>43157</v>
      </c>
      <c r="C30" s="62">
        <f t="shared" si="0"/>
        <v>0</v>
      </c>
      <c r="D30" s="62">
        <f t="shared" si="1"/>
        <v>0</v>
      </c>
      <c r="E30" s="62">
        <f t="shared" si="2"/>
        <v>0</v>
      </c>
      <c r="F30" s="65">
        <f t="shared" si="3"/>
        <v>0</v>
      </c>
      <c r="G30" s="65"/>
      <c r="H30" s="65"/>
      <c r="I30" s="65"/>
      <c r="J30" s="65"/>
      <c r="K30" s="65"/>
      <c r="L30" s="65"/>
      <c r="M30" s="65"/>
      <c r="N30" s="109"/>
      <c r="O30" s="109"/>
      <c r="P30" s="76"/>
      <c r="Q30" s="65"/>
      <c r="R30" s="65"/>
      <c r="S30" s="65"/>
      <c r="T30" s="126"/>
      <c r="U30" s="126"/>
      <c r="V30" s="126"/>
    </row>
    <row r="31" spans="1:22" s="17" customFormat="1" ht="19.5" customHeight="1">
      <c r="A31" s="61" t="s">
        <v>25</v>
      </c>
      <c r="B31" s="61">
        <v>43158</v>
      </c>
      <c r="C31" s="70">
        <f t="shared" si="0"/>
        <v>0</v>
      </c>
      <c r="D31" s="70">
        <f t="shared" si="1"/>
        <v>0</v>
      </c>
      <c r="E31" s="70">
        <f t="shared" si="2"/>
        <v>0</v>
      </c>
      <c r="F31" s="65">
        <f t="shared" si="3"/>
        <v>0</v>
      </c>
      <c r="G31" s="20"/>
      <c r="H31" s="20"/>
      <c r="I31" s="20"/>
      <c r="J31" s="20"/>
      <c r="K31" s="20"/>
      <c r="L31" s="20"/>
      <c r="M31" s="20"/>
      <c r="N31" s="75"/>
      <c r="O31" s="75"/>
      <c r="P31" s="77"/>
      <c r="Q31" s="20"/>
      <c r="R31" s="20"/>
      <c r="S31" s="20"/>
      <c r="T31" s="126"/>
      <c r="U31" s="126"/>
      <c r="V31" s="126"/>
    </row>
    <row r="32" spans="1:22" s="17" customFormat="1" ht="19.5" customHeight="1">
      <c r="A32" s="61" t="s">
        <v>19</v>
      </c>
      <c r="B32" s="61">
        <v>43159</v>
      </c>
      <c r="C32" s="62">
        <f t="shared" si="0"/>
        <v>0</v>
      </c>
      <c r="D32" s="62">
        <f t="shared" si="1"/>
        <v>0</v>
      </c>
      <c r="E32" s="62">
        <f t="shared" si="2"/>
        <v>0</v>
      </c>
      <c r="F32" s="65">
        <f t="shared" si="3"/>
        <v>0</v>
      </c>
      <c r="G32" s="65"/>
      <c r="H32" s="65"/>
      <c r="I32" s="65"/>
      <c r="J32" s="65"/>
      <c r="K32" s="65"/>
      <c r="L32" s="65"/>
      <c r="M32" s="65"/>
      <c r="N32" s="109"/>
      <c r="O32" s="109"/>
      <c r="P32" s="76"/>
      <c r="Q32" s="65"/>
      <c r="R32" s="65"/>
      <c r="S32" s="65"/>
      <c r="T32" s="126"/>
      <c r="U32" s="126"/>
      <c r="V32" s="126"/>
    </row>
    <row r="33" spans="1:26" s="17" customFormat="1" ht="19.5" customHeight="1">
      <c r="A33" s="61"/>
      <c r="B33" s="61"/>
      <c r="C33" s="70">
        <f t="shared" si="0"/>
        <v>0</v>
      </c>
      <c r="D33" s="70">
        <f t="shared" si="1"/>
        <v>0</v>
      </c>
      <c r="E33" s="70">
        <f t="shared" si="2"/>
        <v>0</v>
      </c>
      <c r="F33" s="65">
        <f t="shared" si="3"/>
        <v>0</v>
      </c>
      <c r="G33" s="20"/>
      <c r="H33" s="20"/>
      <c r="I33" s="20"/>
      <c r="J33" s="20"/>
      <c r="K33" s="20"/>
      <c r="L33" s="20"/>
      <c r="M33" s="20"/>
      <c r="N33" s="75"/>
      <c r="O33" s="75"/>
      <c r="P33" s="77"/>
      <c r="Q33" s="20"/>
      <c r="R33" s="20"/>
      <c r="S33" s="20"/>
      <c r="T33" s="126"/>
      <c r="U33" s="126"/>
      <c r="V33" s="126"/>
    </row>
    <row r="34" spans="1:26" s="19" customFormat="1" ht="22.5" customHeight="1">
      <c r="A34" s="62"/>
      <c r="B34" s="63"/>
      <c r="C34" s="62">
        <f t="shared" si="0"/>
        <v>0</v>
      </c>
      <c r="D34" s="62">
        <f t="shared" si="1"/>
        <v>0</v>
      </c>
      <c r="E34" s="62">
        <f t="shared" si="2"/>
        <v>0</v>
      </c>
      <c r="F34" s="65">
        <f t="shared" si="3"/>
        <v>0</v>
      </c>
      <c r="G34" s="65"/>
      <c r="H34" s="65"/>
      <c r="I34" s="65"/>
      <c r="J34" s="65"/>
      <c r="K34" s="65"/>
      <c r="L34" s="65"/>
      <c r="M34" s="65"/>
      <c r="N34" s="109"/>
      <c r="O34" s="109"/>
      <c r="P34" s="76"/>
      <c r="Q34" s="65"/>
      <c r="R34" s="65"/>
      <c r="S34" s="65"/>
      <c r="T34" s="126"/>
      <c r="U34" s="126"/>
      <c r="V34" s="126"/>
    </row>
    <row r="35" spans="1:26" s="17" customFormat="1">
      <c r="C35" s="70">
        <v>0</v>
      </c>
      <c r="D35" s="70">
        <f t="shared" si="1"/>
        <v>0</v>
      </c>
      <c r="E35" s="70">
        <v>0</v>
      </c>
      <c r="F35" s="65">
        <f t="shared" si="3"/>
        <v>0</v>
      </c>
      <c r="G35" s="20"/>
      <c r="H35" s="20"/>
      <c r="I35" s="20"/>
      <c r="J35" s="20"/>
      <c r="K35" s="20"/>
      <c r="L35" s="20"/>
      <c r="M35" s="20"/>
      <c r="N35" s="75"/>
      <c r="O35" s="75"/>
      <c r="P35" s="77"/>
      <c r="Q35" s="20"/>
      <c r="R35" s="20"/>
      <c r="S35" s="20"/>
      <c r="T35" s="126"/>
      <c r="U35" s="126"/>
      <c r="V35" s="126"/>
    </row>
    <row r="36" spans="1:26" s="17" customFormat="1" ht="15" customHeight="1" thickBot="1">
      <c r="B36" s="112" t="s">
        <v>18</v>
      </c>
      <c r="C36" s="65">
        <f>SUM(C5:C35)</f>
        <v>0</v>
      </c>
      <c r="D36" s="65">
        <f>SUM(D5:D35)</f>
        <v>0</v>
      </c>
      <c r="E36" s="65">
        <f>SUM(E5:E35)</f>
        <v>0</v>
      </c>
      <c r="F36" s="65">
        <f>SUM(F5:F35)</f>
        <v>0</v>
      </c>
      <c r="G36" s="65">
        <f t="shared" ref="G36:S36" si="4">SUM(G5:G35)</f>
        <v>0</v>
      </c>
      <c r="H36" s="65">
        <f>SUM(H5:H35)</f>
        <v>0</v>
      </c>
      <c r="I36" s="65">
        <f t="shared" si="4"/>
        <v>0</v>
      </c>
      <c r="J36" s="65">
        <f t="shared" si="4"/>
        <v>0</v>
      </c>
      <c r="K36" s="65">
        <f>SUM(K5:K35)</f>
        <v>0</v>
      </c>
      <c r="L36" s="65">
        <f t="shared" si="4"/>
        <v>0</v>
      </c>
      <c r="M36" s="65">
        <f t="shared" si="4"/>
        <v>0</v>
      </c>
      <c r="N36" s="109">
        <f>SUM(N5:N35)</f>
        <v>0</v>
      </c>
      <c r="O36" s="109">
        <f t="shared" si="4"/>
        <v>0</v>
      </c>
      <c r="P36" s="78">
        <f t="shared" si="4"/>
        <v>0</v>
      </c>
      <c r="Q36" s="79">
        <f t="shared" si="4"/>
        <v>0</v>
      </c>
      <c r="R36" s="79">
        <f t="shared" si="4"/>
        <v>0</v>
      </c>
      <c r="S36" s="79">
        <f t="shared" si="4"/>
        <v>0</v>
      </c>
      <c r="T36" s="126"/>
      <c r="U36" s="126"/>
      <c r="V36" s="126"/>
    </row>
    <row r="37" spans="1:26" s="17" customFormat="1">
      <c r="B37" s="21"/>
      <c r="C37" s="113"/>
      <c r="D37" s="114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6"/>
    </row>
    <row r="38" spans="1:26" s="17" customFormat="1">
      <c r="C38" s="21"/>
      <c r="D38" s="114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6"/>
    </row>
    <row r="39" spans="1:26" s="17" customFormat="1">
      <c r="D39" s="117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9"/>
    </row>
    <row r="40" spans="1:26">
      <c r="D40" s="9"/>
      <c r="E40" s="73"/>
      <c r="F40" s="9"/>
      <c r="G40" s="9"/>
      <c r="H40" s="9"/>
      <c r="I40" s="9"/>
      <c r="J40" s="9"/>
      <c r="K40" s="9"/>
      <c r="L40" s="9"/>
      <c r="M40" s="9"/>
    </row>
    <row r="41" spans="1:26">
      <c r="D41" s="9"/>
      <c r="E41" s="73"/>
      <c r="F41" s="9"/>
      <c r="G41" s="9"/>
      <c r="H41" s="9"/>
      <c r="I41" s="9"/>
      <c r="J41" s="9"/>
      <c r="K41" s="9"/>
      <c r="L41" s="9"/>
      <c r="M41" s="9"/>
    </row>
    <row r="42" spans="1:26">
      <c r="D42" s="9"/>
      <c r="E42" s="73"/>
      <c r="F42" s="9"/>
      <c r="G42" s="9"/>
      <c r="H42" s="9"/>
      <c r="I42" s="9"/>
      <c r="J42" s="9"/>
      <c r="K42" s="9"/>
      <c r="L42" s="9"/>
      <c r="M42" s="9"/>
    </row>
    <row r="43" spans="1:26">
      <c r="R43" s="10"/>
      <c r="S43" s="10"/>
      <c r="T43" s="10"/>
      <c r="U43" s="10"/>
      <c r="V43" s="10"/>
      <c r="W43" s="10"/>
      <c r="X43" s="10"/>
      <c r="Y43" s="10"/>
      <c r="Z43" s="10"/>
    </row>
  </sheetData>
  <sheetProtection sheet="1" objects="1" scenarios="1" selectLockedCells="1"/>
  <mergeCells count="7">
    <mergeCell ref="T2:V2"/>
    <mergeCell ref="P2:S2"/>
    <mergeCell ref="C1:D1"/>
    <mergeCell ref="G2:O2"/>
    <mergeCell ref="G3:I3"/>
    <mergeCell ref="J3:L3"/>
    <mergeCell ref="M3:O3"/>
  </mergeCells>
  <dataValidations count="3">
    <dataValidation type="whole" operator="greaterThanOrEqual" allowBlank="1" showInputMessage="1" showErrorMessage="1" errorTitle="Achtung!" error="Nur ganze Zahlen eintragen!" sqref="P5:R35">
      <formula1>0</formula1>
    </dataValidation>
    <dataValidation type="whole" errorStyle="information" operator="greaterThanOrEqual" allowBlank="1" showInputMessage="1" showErrorMessage="1" errorTitle="Achtung!" error="Sie dürfen nur ganze Zahlen eingeben!" sqref="C5:E35">
      <formula1>0</formula1>
    </dataValidation>
    <dataValidation type="whole" errorStyle="information" operator="greaterThanOrEqual" allowBlank="1" showInputMessage="1" showErrorMessage="1" errorTitle="Achtung" error="Sie dürfen nur ganze Zahlen eingeben!" sqref="G5:O35">
      <formula1>0</formula1>
    </dataValidation>
  </dataValidations>
  <pageMargins left="0.70866141732283472" right="0.35433070866141736" top="0.55118110236220474" bottom="0.62992125984251968" header="0.31496062992125984" footer="0.31496062992125984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5"/>
  <sheetViews>
    <sheetView zoomScale="120" zoomScaleNormal="120" workbookViewId="0">
      <pane xSplit="2" ySplit="3" topLeftCell="C17" activePane="bottomRight" state="frozen"/>
      <selection pane="topRight" activeCell="C1" sqref="C1"/>
      <selection pane="bottomLeft" activeCell="A4" sqref="A4"/>
      <selection pane="bottomRight" activeCell="T22" sqref="T22"/>
    </sheetView>
  </sheetViews>
  <sheetFormatPr baseColWidth="10" defaultRowHeight="12.75"/>
  <cols>
    <col min="1" max="1" width="3.5703125" style="8" bestFit="1" customWidth="1"/>
    <col min="2" max="2" width="9.85546875" style="8" bestFit="1" customWidth="1"/>
    <col min="3" max="4" width="8.85546875" style="8" customWidth="1"/>
    <col min="5" max="5" width="8" style="74" customWidth="1"/>
    <col min="6" max="6" width="8.7109375" style="8" customWidth="1"/>
    <col min="7" max="7" width="4.7109375" style="8" customWidth="1"/>
    <col min="8" max="11" width="5.85546875" style="8" customWidth="1"/>
    <col min="12" max="15" width="4.7109375" style="10" customWidth="1"/>
    <col min="16" max="16" width="14.85546875" style="10" customWidth="1"/>
    <col min="17" max="17" width="11.28515625" style="10" customWidth="1"/>
    <col min="18" max="18" width="14.42578125" style="8" customWidth="1"/>
    <col min="19" max="19" width="10.7109375" style="11" customWidth="1"/>
    <col min="20" max="20" width="12.28515625" style="8" customWidth="1"/>
    <col min="21" max="21" width="9.85546875" style="8" customWidth="1"/>
    <col min="22" max="16384" width="11.42578125" style="8"/>
  </cols>
  <sheetData>
    <row r="1" spans="1:23" s="17" customFormat="1" ht="13.5" thickBot="1">
      <c r="A1" s="67" t="s">
        <v>16</v>
      </c>
      <c r="C1" s="169">
        <v>43160</v>
      </c>
      <c r="D1" s="170"/>
      <c r="E1" s="71"/>
      <c r="F1" s="68"/>
      <c r="G1" s="68" t="s">
        <v>1</v>
      </c>
      <c r="H1" s="17" t="str">
        <f>Deckblatt!C16</f>
        <v>Muster</v>
      </c>
      <c r="P1" s="67"/>
      <c r="Q1" s="67"/>
      <c r="R1" s="17" t="str">
        <f>Deckblatt!C18</f>
        <v>Muster</v>
      </c>
      <c r="S1" s="12"/>
    </row>
    <row r="2" spans="1:23" s="17" customFormat="1" ht="24" customHeight="1">
      <c r="A2" s="57"/>
      <c r="B2" s="58"/>
      <c r="C2" s="100" t="s">
        <v>70</v>
      </c>
      <c r="D2" s="102"/>
      <c r="E2" s="101"/>
      <c r="F2" s="64"/>
      <c r="G2" s="163" t="s">
        <v>75</v>
      </c>
      <c r="H2" s="164"/>
      <c r="I2" s="164"/>
      <c r="J2" s="164"/>
      <c r="K2" s="164"/>
      <c r="L2" s="164"/>
      <c r="M2" s="164"/>
      <c r="N2" s="164"/>
      <c r="O2" s="165"/>
      <c r="P2" s="151" t="s">
        <v>71</v>
      </c>
      <c r="Q2" s="152"/>
      <c r="R2" s="152"/>
      <c r="S2" s="153"/>
      <c r="T2" s="121"/>
      <c r="U2" s="183"/>
      <c r="V2" s="183"/>
      <c r="W2" s="183"/>
    </row>
    <row r="3" spans="1:23" s="17" customFormat="1" ht="60" customHeight="1">
      <c r="A3" s="59" t="s">
        <v>31</v>
      </c>
      <c r="B3" s="66" t="s">
        <v>15</v>
      </c>
      <c r="C3" s="47" t="s">
        <v>28</v>
      </c>
      <c r="D3" s="107" t="s">
        <v>81</v>
      </c>
      <c r="E3" s="47" t="s">
        <v>27</v>
      </c>
      <c r="F3" s="104" t="s">
        <v>0</v>
      </c>
      <c r="G3" s="154" t="s">
        <v>83</v>
      </c>
      <c r="H3" s="155"/>
      <c r="I3" s="156"/>
      <c r="J3" s="157" t="s">
        <v>58</v>
      </c>
      <c r="K3" s="158"/>
      <c r="L3" s="159"/>
      <c r="M3" s="157" t="s">
        <v>74</v>
      </c>
      <c r="N3" s="158"/>
      <c r="O3" s="160"/>
      <c r="P3" s="105" t="s">
        <v>76</v>
      </c>
      <c r="Q3" s="106" t="s">
        <v>77</v>
      </c>
      <c r="R3" s="106" t="s">
        <v>78</v>
      </c>
      <c r="S3" s="120" t="s">
        <v>79</v>
      </c>
      <c r="T3" s="166" t="s">
        <v>82</v>
      </c>
      <c r="U3" s="167"/>
      <c r="V3" s="168"/>
      <c r="W3" s="121"/>
    </row>
    <row r="4" spans="1:23" s="17" customFormat="1" ht="12.75" customHeight="1">
      <c r="A4" s="59"/>
      <c r="B4" s="60"/>
      <c r="C4" s="65"/>
      <c r="D4" s="65"/>
      <c r="E4" s="65"/>
      <c r="F4" s="65"/>
      <c r="G4" s="65" t="s">
        <v>56</v>
      </c>
      <c r="H4" s="65" t="s">
        <v>81</v>
      </c>
      <c r="I4" s="65" t="s">
        <v>57</v>
      </c>
      <c r="J4" s="65" t="s">
        <v>56</v>
      </c>
      <c r="K4" s="65" t="s">
        <v>81</v>
      </c>
      <c r="L4" s="65" t="s">
        <v>57</v>
      </c>
      <c r="M4" s="65" t="s">
        <v>56</v>
      </c>
      <c r="N4" s="123" t="s">
        <v>81</v>
      </c>
      <c r="O4" s="109" t="s">
        <v>57</v>
      </c>
      <c r="P4" s="76"/>
      <c r="Q4" s="65"/>
      <c r="R4" s="65"/>
      <c r="S4" s="65"/>
      <c r="T4" s="125"/>
      <c r="U4" s="125"/>
      <c r="V4" s="125"/>
      <c r="W4" s="121"/>
    </row>
    <row r="5" spans="1:23" s="17" customFormat="1" ht="19.5" customHeight="1">
      <c r="A5" s="61" t="s">
        <v>20</v>
      </c>
      <c r="B5" s="61">
        <v>43160</v>
      </c>
      <c r="C5" s="70">
        <f t="shared" ref="C5:C34" si="0">G5+J5+M5</f>
        <v>0</v>
      </c>
      <c r="D5" s="70">
        <f t="shared" ref="D5:D35" si="1">SUM(H5,K5,N5)</f>
        <v>0</v>
      </c>
      <c r="E5" s="70">
        <f t="shared" ref="E5:E34" si="2">I5+L5+O5</f>
        <v>0</v>
      </c>
      <c r="F5" s="65">
        <f t="shared" ref="F5:F35" si="3">SUM(C5:E5)</f>
        <v>0</v>
      </c>
      <c r="G5" s="20"/>
      <c r="H5" s="20"/>
      <c r="I5" s="20"/>
      <c r="J5" s="20"/>
      <c r="K5" s="20"/>
      <c r="L5" s="20"/>
      <c r="M5" s="20"/>
      <c r="N5" s="75"/>
      <c r="O5" s="75"/>
      <c r="P5" s="77"/>
      <c r="Q5" s="20"/>
      <c r="R5" s="20"/>
      <c r="S5" s="20"/>
      <c r="T5" s="125"/>
      <c r="U5" s="125"/>
      <c r="V5" s="125"/>
      <c r="W5" s="121"/>
    </row>
    <row r="6" spans="1:23" s="17" customFormat="1" ht="19.5" customHeight="1">
      <c r="A6" s="61" t="s">
        <v>21</v>
      </c>
      <c r="B6" s="61">
        <v>43161</v>
      </c>
      <c r="C6" s="62">
        <f t="shared" si="0"/>
        <v>0</v>
      </c>
      <c r="D6" s="62">
        <f t="shared" si="1"/>
        <v>0</v>
      </c>
      <c r="E6" s="62">
        <f t="shared" si="2"/>
        <v>0</v>
      </c>
      <c r="F6" s="65">
        <f t="shared" si="3"/>
        <v>0</v>
      </c>
      <c r="G6" s="65"/>
      <c r="H6" s="65"/>
      <c r="I6" s="65"/>
      <c r="J6" s="65"/>
      <c r="K6" s="65"/>
      <c r="L6" s="65"/>
      <c r="M6" s="65"/>
      <c r="N6" s="109"/>
      <c r="O6" s="109"/>
      <c r="P6" s="76"/>
      <c r="Q6" s="65"/>
      <c r="R6" s="65"/>
      <c r="S6" s="65"/>
      <c r="T6" s="126"/>
      <c r="U6" s="126"/>
      <c r="V6" s="126"/>
      <c r="W6" s="121"/>
    </row>
    <row r="7" spans="1:23" s="17" customFormat="1" ht="19.5" customHeight="1">
      <c r="A7" s="61" t="s">
        <v>22</v>
      </c>
      <c r="B7" s="61">
        <v>43162</v>
      </c>
      <c r="C7" s="70">
        <f t="shared" si="0"/>
        <v>0</v>
      </c>
      <c r="D7" s="70">
        <f t="shared" si="1"/>
        <v>0</v>
      </c>
      <c r="E7" s="70">
        <f t="shared" si="2"/>
        <v>0</v>
      </c>
      <c r="F7" s="65">
        <f t="shared" si="3"/>
        <v>0</v>
      </c>
      <c r="G7" s="20"/>
      <c r="H7" s="20"/>
      <c r="I7" s="20"/>
      <c r="J7" s="20"/>
      <c r="K7" s="20"/>
      <c r="L7" s="20"/>
      <c r="M7" s="20"/>
      <c r="N7" s="75"/>
      <c r="O7" s="75"/>
      <c r="P7" s="77"/>
      <c r="Q7" s="20"/>
      <c r="R7" s="20"/>
      <c r="S7" s="20"/>
      <c r="T7" s="126"/>
      <c r="U7" s="126"/>
      <c r="V7" s="126"/>
      <c r="W7" s="121"/>
    </row>
    <row r="8" spans="1:23" s="17" customFormat="1" ht="19.5" customHeight="1">
      <c r="A8" s="61" t="s">
        <v>23</v>
      </c>
      <c r="B8" s="61">
        <v>43163</v>
      </c>
      <c r="C8" s="62">
        <f t="shared" si="0"/>
        <v>0</v>
      </c>
      <c r="D8" s="62">
        <f t="shared" si="1"/>
        <v>0</v>
      </c>
      <c r="E8" s="62">
        <f t="shared" si="2"/>
        <v>0</v>
      </c>
      <c r="F8" s="65">
        <f t="shared" si="3"/>
        <v>0</v>
      </c>
      <c r="G8" s="65"/>
      <c r="H8" s="65"/>
      <c r="I8" s="69"/>
      <c r="J8" s="65"/>
      <c r="K8" s="65"/>
      <c r="L8" s="65"/>
      <c r="M8" s="65"/>
      <c r="N8" s="109"/>
      <c r="O8" s="109"/>
      <c r="P8" s="76"/>
      <c r="Q8" s="65"/>
      <c r="R8" s="65"/>
      <c r="S8" s="65"/>
      <c r="T8" s="126"/>
      <c r="U8" s="126"/>
      <c r="V8" s="126"/>
      <c r="W8" s="121"/>
    </row>
    <row r="9" spans="1:23" s="17" customFormat="1" ht="19.5" customHeight="1">
      <c r="A9" s="61" t="s">
        <v>24</v>
      </c>
      <c r="B9" s="61">
        <v>43164</v>
      </c>
      <c r="C9" s="70">
        <f t="shared" si="0"/>
        <v>0</v>
      </c>
      <c r="D9" s="70">
        <f t="shared" si="1"/>
        <v>0</v>
      </c>
      <c r="E9" s="70">
        <f t="shared" si="2"/>
        <v>0</v>
      </c>
      <c r="F9" s="65">
        <f t="shared" si="3"/>
        <v>0</v>
      </c>
      <c r="G9" s="20"/>
      <c r="H9" s="20"/>
      <c r="I9" s="20"/>
      <c r="J9" s="20"/>
      <c r="K9" s="20"/>
      <c r="L9" s="20"/>
      <c r="M9" s="20"/>
      <c r="N9" s="75"/>
      <c r="O9" s="75"/>
      <c r="P9" s="77"/>
      <c r="Q9" s="20"/>
      <c r="R9" s="20"/>
      <c r="S9" s="20"/>
      <c r="T9" s="126"/>
      <c r="U9" s="126"/>
      <c r="V9" s="126"/>
      <c r="W9" s="121"/>
    </row>
    <row r="10" spans="1:23" s="17" customFormat="1" ht="19.5" customHeight="1">
      <c r="A10" s="61" t="s">
        <v>25</v>
      </c>
      <c r="B10" s="61">
        <v>43165</v>
      </c>
      <c r="C10" s="62">
        <f t="shared" si="0"/>
        <v>0</v>
      </c>
      <c r="D10" s="62">
        <f t="shared" si="1"/>
        <v>0</v>
      </c>
      <c r="E10" s="62">
        <f t="shared" si="2"/>
        <v>0</v>
      </c>
      <c r="F10" s="65">
        <f t="shared" si="3"/>
        <v>0</v>
      </c>
      <c r="G10" s="65"/>
      <c r="H10" s="65"/>
      <c r="I10" s="65"/>
      <c r="J10" s="65"/>
      <c r="K10" s="65"/>
      <c r="L10" s="65"/>
      <c r="M10" s="65"/>
      <c r="N10" s="109"/>
      <c r="O10" s="109"/>
      <c r="P10" s="76"/>
      <c r="Q10" s="65"/>
      <c r="R10" s="65"/>
      <c r="S10" s="65"/>
      <c r="T10" s="126"/>
      <c r="U10" s="126"/>
      <c r="V10" s="126"/>
      <c r="W10" s="121"/>
    </row>
    <row r="11" spans="1:23" s="17" customFormat="1" ht="19.5" customHeight="1">
      <c r="A11" s="61" t="s">
        <v>19</v>
      </c>
      <c r="B11" s="61">
        <v>43166</v>
      </c>
      <c r="C11" s="70">
        <f t="shared" si="0"/>
        <v>0</v>
      </c>
      <c r="D11" s="70">
        <f t="shared" si="1"/>
        <v>0</v>
      </c>
      <c r="E11" s="70">
        <f t="shared" si="2"/>
        <v>0</v>
      </c>
      <c r="F11" s="65">
        <f t="shared" si="3"/>
        <v>0</v>
      </c>
      <c r="G11" s="20"/>
      <c r="H11" s="20"/>
      <c r="I11" s="20"/>
      <c r="J11" s="20"/>
      <c r="K11" s="20"/>
      <c r="L11" s="20"/>
      <c r="M11" s="20"/>
      <c r="N11" s="75"/>
      <c r="O11" s="75"/>
      <c r="P11" s="77"/>
      <c r="Q11" s="20"/>
      <c r="R11" s="20"/>
      <c r="S11" s="20"/>
      <c r="T11" s="126"/>
      <c r="U11" s="126"/>
      <c r="V11" s="126"/>
      <c r="W11" s="121"/>
    </row>
    <row r="12" spans="1:23" s="17" customFormat="1" ht="19.5" customHeight="1">
      <c r="A12" s="61" t="s">
        <v>20</v>
      </c>
      <c r="B12" s="61">
        <v>43167</v>
      </c>
      <c r="C12" s="62">
        <f t="shared" si="0"/>
        <v>0</v>
      </c>
      <c r="D12" s="62">
        <f t="shared" si="1"/>
        <v>0</v>
      </c>
      <c r="E12" s="62">
        <f t="shared" si="2"/>
        <v>0</v>
      </c>
      <c r="F12" s="65">
        <f t="shared" si="3"/>
        <v>0</v>
      </c>
      <c r="G12" s="65"/>
      <c r="H12" s="65"/>
      <c r="I12" s="65"/>
      <c r="J12" s="65"/>
      <c r="K12" s="65"/>
      <c r="L12" s="65"/>
      <c r="M12" s="65"/>
      <c r="N12" s="109"/>
      <c r="O12" s="109"/>
      <c r="P12" s="76"/>
      <c r="Q12" s="65"/>
      <c r="R12" s="65"/>
      <c r="S12" s="65"/>
      <c r="T12" s="126"/>
      <c r="U12" s="126"/>
      <c r="V12" s="126"/>
      <c r="W12" s="121"/>
    </row>
    <row r="13" spans="1:23" s="17" customFormat="1" ht="19.5" customHeight="1">
      <c r="A13" s="61" t="s">
        <v>21</v>
      </c>
      <c r="B13" s="61">
        <v>43168</v>
      </c>
      <c r="C13" s="70">
        <f t="shared" si="0"/>
        <v>0</v>
      </c>
      <c r="D13" s="70">
        <f t="shared" si="1"/>
        <v>0</v>
      </c>
      <c r="E13" s="70">
        <f t="shared" si="2"/>
        <v>0</v>
      </c>
      <c r="F13" s="65">
        <f t="shared" si="3"/>
        <v>0</v>
      </c>
      <c r="G13" s="20"/>
      <c r="H13" s="20"/>
      <c r="I13" s="20"/>
      <c r="J13" s="20"/>
      <c r="K13" s="20"/>
      <c r="L13" s="20"/>
      <c r="M13" s="20"/>
      <c r="N13" s="75"/>
      <c r="O13" s="75"/>
      <c r="P13" s="77"/>
      <c r="Q13" s="20"/>
      <c r="R13" s="20"/>
      <c r="S13" s="20"/>
      <c r="T13" s="126"/>
      <c r="U13" s="126"/>
      <c r="V13" s="126"/>
      <c r="W13" s="121"/>
    </row>
    <row r="14" spans="1:23" s="17" customFormat="1" ht="19.5" customHeight="1">
      <c r="A14" s="61" t="s">
        <v>22</v>
      </c>
      <c r="B14" s="61">
        <v>43169</v>
      </c>
      <c r="C14" s="62">
        <f t="shared" si="0"/>
        <v>0</v>
      </c>
      <c r="D14" s="62">
        <f t="shared" si="1"/>
        <v>0</v>
      </c>
      <c r="E14" s="62">
        <f t="shared" si="2"/>
        <v>0</v>
      </c>
      <c r="F14" s="65">
        <f t="shared" si="3"/>
        <v>0</v>
      </c>
      <c r="G14" s="65"/>
      <c r="H14" s="65"/>
      <c r="I14" s="65"/>
      <c r="J14" s="65"/>
      <c r="K14" s="65"/>
      <c r="L14" s="65"/>
      <c r="M14" s="65"/>
      <c r="N14" s="109"/>
      <c r="O14" s="109"/>
      <c r="P14" s="76"/>
      <c r="Q14" s="65"/>
      <c r="R14" s="65"/>
      <c r="S14" s="65"/>
      <c r="T14" s="126"/>
      <c r="U14" s="126"/>
      <c r="V14" s="126"/>
      <c r="W14" s="121"/>
    </row>
    <row r="15" spans="1:23" s="17" customFormat="1" ht="19.5" customHeight="1">
      <c r="A15" s="61" t="s">
        <v>23</v>
      </c>
      <c r="B15" s="61">
        <v>43170</v>
      </c>
      <c r="C15" s="70">
        <f t="shared" si="0"/>
        <v>0</v>
      </c>
      <c r="D15" s="70">
        <f t="shared" si="1"/>
        <v>0</v>
      </c>
      <c r="E15" s="70">
        <f t="shared" si="2"/>
        <v>0</v>
      </c>
      <c r="F15" s="65">
        <f t="shared" si="3"/>
        <v>0</v>
      </c>
      <c r="G15" s="20"/>
      <c r="H15" s="20"/>
      <c r="I15" s="20"/>
      <c r="J15" s="20"/>
      <c r="K15" s="20"/>
      <c r="L15" s="20"/>
      <c r="M15" s="20"/>
      <c r="N15" s="75"/>
      <c r="O15" s="75"/>
      <c r="P15" s="77"/>
      <c r="Q15" s="20"/>
      <c r="R15" s="20"/>
      <c r="S15" s="20"/>
      <c r="T15" s="126"/>
      <c r="U15" s="126"/>
      <c r="V15" s="126"/>
      <c r="W15" s="121"/>
    </row>
    <row r="16" spans="1:23" s="17" customFormat="1" ht="19.5" customHeight="1">
      <c r="A16" s="61" t="s">
        <v>24</v>
      </c>
      <c r="B16" s="61">
        <v>43171</v>
      </c>
      <c r="C16" s="62">
        <f t="shared" si="0"/>
        <v>0</v>
      </c>
      <c r="D16" s="62">
        <f t="shared" si="1"/>
        <v>0</v>
      </c>
      <c r="E16" s="62">
        <f t="shared" si="2"/>
        <v>0</v>
      </c>
      <c r="F16" s="65">
        <f t="shared" si="3"/>
        <v>0</v>
      </c>
      <c r="G16" s="65"/>
      <c r="H16" s="65"/>
      <c r="I16" s="65"/>
      <c r="J16" s="65"/>
      <c r="K16" s="65"/>
      <c r="L16" s="65"/>
      <c r="M16" s="65"/>
      <c r="N16" s="109"/>
      <c r="O16" s="109"/>
      <c r="P16" s="76"/>
      <c r="Q16" s="65"/>
      <c r="R16" s="65"/>
      <c r="S16" s="65"/>
      <c r="T16" s="126"/>
      <c r="U16" s="126"/>
      <c r="V16" s="126"/>
      <c r="W16" s="121"/>
    </row>
    <row r="17" spans="1:23" s="17" customFormat="1" ht="19.5" customHeight="1">
      <c r="A17" s="61" t="s">
        <v>25</v>
      </c>
      <c r="B17" s="61">
        <v>43172</v>
      </c>
      <c r="C17" s="70">
        <f t="shared" si="0"/>
        <v>0</v>
      </c>
      <c r="D17" s="70">
        <f t="shared" si="1"/>
        <v>0</v>
      </c>
      <c r="E17" s="70">
        <f t="shared" si="2"/>
        <v>0</v>
      </c>
      <c r="F17" s="65">
        <f t="shared" si="3"/>
        <v>0</v>
      </c>
      <c r="G17" s="20"/>
      <c r="H17" s="20"/>
      <c r="I17" s="20"/>
      <c r="J17" s="20"/>
      <c r="K17" s="20"/>
      <c r="L17" s="20"/>
      <c r="M17" s="20"/>
      <c r="N17" s="75"/>
      <c r="O17" s="75"/>
      <c r="P17" s="77"/>
      <c r="Q17" s="20"/>
      <c r="R17" s="20"/>
      <c r="S17" s="20"/>
      <c r="T17" s="126"/>
      <c r="U17" s="126"/>
      <c r="V17" s="126"/>
      <c r="W17" s="121"/>
    </row>
    <row r="18" spans="1:23" s="17" customFormat="1" ht="19.5" customHeight="1">
      <c r="A18" s="61" t="s">
        <v>19</v>
      </c>
      <c r="B18" s="61">
        <v>43173</v>
      </c>
      <c r="C18" s="62">
        <f t="shared" si="0"/>
        <v>0</v>
      </c>
      <c r="D18" s="62">
        <f t="shared" si="1"/>
        <v>0</v>
      </c>
      <c r="E18" s="62">
        <f t="shared" si="2"/>
        <v>0</v>
      </c>
      <c r="F18" s="65">
        <f t="shared" si="3"/>
        <v>0</v>
      </c>
      <c r="G18" s="65"/>
      <c r="H18" s="65"/>
      <c r="I18" s="65"/>
      <c r="J18" s="65"/>
      <c r="K18" s="65"/>
      <c r="L18" s="65"/>
      <c r="M18" s="65"/>
      <c r="N18" s="109"/>
      <c r="O18" s="109"/>
      <c r="P18" s="76"/>
      <c r="Q18" s="65"/>
      <c r="R18" s="65"/>
      <c r="S18" s="65"/>
      <c r="T18" s="126"/>
      <c r="U18" s="126"/>
      <c r="V18" s="126"/>
      <c r="W18" s="121"/>
    </row>
    <row r="19" spans="1:23" s="17" customFormat="1" ht="19.5" customHeight="1">
      <c r="A19" s="61" t="s">
        <v>20</v>
      </c>
      <c r="B19" s="61">
        <v>43174</v>
      </c>
      <c r="C19" s="70">
        <f t="shared" si="0"/>
        <v>0</v>
      </c>
      <c r="D19" s="70">
        <f t="shared" si="1"/>
        <v>0</v>
      </c>
      <c r="E19" s="70">
        <f t="shared" si="2"/>
        <v>0</v>
      </c>
      <c r="F19" s="65">
        <f t="shared" si="3"/>
        <v>0</v>
      </c>
      <c r="G19" s="20"/>
      <c r="H19" s="20"/>
      <c r="I19" s="20"/>
      <c r="J19" s="20"/>
      <c r="K19" s="20"/>
      <c r="L19" s="20"/>
      <c r="M19" s="20"/>
      <c r="N19" s="75"/>
      <c r="O19" s="75"/>
      <c r="P19" s="77"/>
      <c r="Q19" s="20"/>
      <c r="R19" s="20"/>
      <c r="S19" s="20"/>
      <c r="T19" s="126"/>
      <c r="U19" s="126"/>
      <c r="V19" s="126"/>
      <c r="W19" s="121"/>
    </row>
    <row r="20" spans="1:23" s="17" customFormat="1" ht="19.5" customHeight="1">
      <c r="A20" s="61" t="s">
        <v>21</v>
      </c>
      <c r="B20" s="61">
        <v>43175</v>
      </c>
      <c r="C20" s="62">
        <f t="shared" si="0"/>
        <v>0</v>
      </c>
      <c r="D20" s="62">
        <f t="shared" si="1"/>
        <v>0</v>
      </c>
      <c r="E20" s="62">
        <f t="shared" si="2"/>
        <v>0</v>
      </c>
      <c r="F20" s="65">
        <f t="shared" si="3"/>
        <v>0</v>
      </c>
      <c r="G20" s="65"/>
      <c r="H20" s="65"/>
      <c r="I20" s="65"/>
      <c r="J20" s="65"/>
      <c r="K20" s="65"/>
      <c r="L20" s="65"/>
      <c r="M20" s="65"/>
      <c r="N20" s="109"/>
      <c r="O20" s="109"/>
      <c r="P20" s="76"/>
      <c r="Q20" s="65"/>
      <c r="R20" s="65"/>
      <c r="S20" s="65"/>
      <c r="T20" s="126"/>
      <c r="U20" s="126"/>
      <c r="V20" s="126"/>
      <c r="W20" s="121"/>
    </row>
    <row r="21" spans="1:23" s="17" customFormat="1" ht="19.5" customHeight="1">
      <c r="A21" s="61" t="s">
        <v>22</v>
      </c>
      <c r="B21" s="61">
        <v>43176</v>
      </c>
      <c r="C21" s="70">
        <f t="shared" si="0"/>
        <v>0</v>
      </c>
      <c r="D21" s="70">
        <f t="shared" si="1"/>
        <v>0</v>
      </c>
      <c r="E21" s="70">
        <f t="shared" si="2"/>
        <v>0</v>
      </c>
      <c r="F21" s="65">
        <f t="shared" si="3"/>
        <v>0</v>
      </c>
      <c r="G21" s="20"/>
      <c r="H21" s="20"/>
      <c r="I21" s="20"/>
      <c r="J21" s="20"/>
      <c r="K21" s="20"/>
      <c r="L21" s="20"/>
      <c r="M21" s="20"/>
      <c r="N21" s="75"/>
      <c r="O21" s="75"/>
      <c r="P21" s="77"/>
      <c r="Q21" s="20"/>
      <c r="R21" s="20"/>
      <c r="S21" s="20"/>
      <c r="T21" s="126"/>
      <c r="U21" s="126"/>
      <c r="V21" s="126"/>
      <c r="W21" s="121"/>
    </row>
    <row r="22" spans="1:23" s="17" customFormat="1" ht="19.5" customHeight="1">
      <c r="A22" s="61" t="s">
        <v>23</v>
      </c>
      <c r="B22" s="61">
        <v>43177</v>
      </c>
      <c r="C22" s="62">
        <f t="shared" si="0"/>
        <v>0</v>
      </c>
      <c r="D22" s="62">
        <f t="shared" si="1"/>
        <v>0</v>
      </c>
      <c r="E22" s="62">
        <f t="shared" si="2"/>
        <v>0</v>
      </c>
      <c r="F22" s="65">
        <f t="shared" si="3"/>
        <v>0</v>
      </c>
      <c r="G22" s="65"/>
      <c r="H22" s="65"/>
      <c r="I22" s="65"/>
      <c r="J22" s="65"/>
      <c r="K22" s="65"/>
      <c r="L22" s="65"/>
      <c r="M22" s="65"/>
      <c r="N22" s="109"/>
      <c r="O22" s="109"/>
      <c r="P22" s="76"/>
      <c r="Q22" s="65"/>
      <c r="R22" s="65"/>
      <c r="S22" s="65"/>
      <c r="T22" s="126"/>
      <c r="U22" s="126"/>
      <c r="V22" s="126"/>
      <c r="W22" s="121"/>
    </row>
    <row r="23" spans="1:23" s="17" customFormat="1" ht="19.5" customHeight="1">
      <c r="A23" s="61" t="s">
        <v>24</v>
      </c>
      <c r="B23" s="61">
        <v>43178</v>
      </c>
      <c r="C23" s="70">
        <f t="shared" si="0"/>
        <v>0</v>
      </c>
      <c r="D23" s="70">
        <f t="shared" si="1"/>
        <v>0</v>
      </c>
      <c r="E23" s="70">
        <f t="shared" si="2"/>
        <v>0</v>
      </c>
      <c r="F23" s="65">
        <f t="shared" si="3"/>
        <v>0</v>
      </c>
      <c r="G23" s="20"/>
      <c r="H23" s="20"/>
      <c r="I23" s="20"/>
      <c r="J23" s="20"/>
      <c r="K23" s="20"/>
      <c r="L23" s="20"/>
      <c r="M23" s="20"/>
      <c r="N23" s="75"/>
      <c r="O23" s="75"/>
      <c r="P23" s="77"/>
      <c r="Q23" s="20"/>
      <c r="R23" s="20"/>
      <c r="S23" s="20"/>
      <c r="T23" s="126"/>
      <c r="U23" s="126"/>
      <c r="V23" s="126"/>
      <c r="W23" s="121"/>
    </row>
    <row r="24" spans="1:23" s="17" customFormat="1" ht="19.5" customHeight="1">
      <c r="A24" s="61" t="s">
        <v>25</v>
      </c>
      <c r="B24" s="61">
        <v>43179</v>
      </c>
      <c r="C24" s="62">
        <f t="shared" si="0"/>
        <v>0</v>
      </c>
      <c r="D24" s="62">
        <f t="shared" si="1"/>
        <v>0</v>
      </c>
      <c r="E24" s="62">
        <f t="shared" si="2"/>
        <v>0</v>
      </c>
      <c r="F24" s="65">
        <f t="shared" si="3"/>
        <v>0</v>
      </c>
      <c r="G24" s="65"/>
      <c r="H24" s="65"/>
      <c r="I24" s="65"/>
      <c r="J24" s="65"/>
      <c r="K24" s="65"/>
      <c r="L24" s="65"/>
      <c r="M24" s="65"/>
      <c r="N24" s="109"/>
      <c r="O24" s="109"/>
      <c r="P24" s="76"/>
      <c r="Q24" s="65"/>
      <c r="R24" s="65"/>
      <c r="S24" s="65"/>
      <c r="T24" s="126"/>
      <c r="U24" s="126"/>
      <c r="V24" s="126"/>
      <c r="W24" s="121"/>
    </row>
    <row r="25" spans="1:23" s="17" customFormat="1" ht="19.5" customHeight="1">
      <c r="A25" s="61" t="s">
        <v>19</v>
      </c>
      <c r="B25" s="61">
        <v>43180</v>
      </c>
      <c r="C25" s="70">
        <f t="shared" si="0"/>
        <v>0</v>
      </c>
      <c r="D25" s="70">
        <f t="shared" si="1"/>
        <v>0</v>
      </c>
      <c r="E25" s="70">
        <f t="shared" si="2"/>
        <v>0</v>
      </c>
      <c r="F25" s="65">
        <f t="shared" si="3"/>
        <v>0</v>
      </c>
      <c r="G25" s="20"/>
      <c r="H25" s="20"/>
      <c r="I25" s="20"/>
      <c r="J25" s="20"/>
      <c r="K25" s="20"/>
      <c r="L25" s="20"/>
      <c r="M25" s="20"/>
      <c r="N25" s="75"/>
      <c r="O25" s="75"/>
      <c r="P25" s="77"/>
      <c r="Q25" s="20"/>
      <c r="R25" s="20"/>
      <c r="S25" s="20"/>
      <c r="T25" s="126"/>
      <c r="U25" s="126"/>
      <c r="V25" s="126"/>
      <c r="W25" s="121"/>
    </row>
    <row r="26" spans="1:23" s="17" customFormat="1" ht="19.5" customHeight="1">
      <c r="A26" s="61" t="s">
        <v>20</v>
      </c>
      <c r="B26" s="61">
        <v>43181</v>
      </c>
      <c r="C26" s="62">
        <f t="shared" si="0"/>
        <v>0</v>
      </c>
      <c r="D26" s="62">
        <f t="shared" si="1"/>
        <v>0</v>
      </c>
      <c r="E26" s="62">
        <f t="shared" si="2"/>
        <v>0</v>
      </c>
      <c r="F26" s="65">
        <f t="shared" si="3"/>
        <v>0</v>
      </c>
      <c r="G26" s="65"/>
      <c r="H26" s="65"/>
      <c r="I26" s="65"/>
      <c r="J26" s="65"/>
      <c r="K26" s="65"/>
      <c r="L26" s="65"/>
      <c r="M26" s="65"/>
      <c r="N26" s="109"/>
      <c r="O26" s="109"/>
      <c r="P26" s="76"/>
      <c r="Q26" s="65"/>
      <c r="R26" s="65"/>
      <c r="S26" s="65"/>
      <c r="T26" s="126"/>
      <c r="U26" s="126"/>
      <c r="V26" s="126"/>
      <c r="W26" s="121"/>
    </row>
    <row r="27" spans="1:23" s="17" customFormat="1" ht="19.5" customHeight="1">
      <c r="A27" s="61" t="s">
        <v>21</v>
      </c>
      <c r="B27" s="61">
        <v>43182</v>
      </c>
      <c r="C27" s="70">
        <f t="shared" si="0"/>
        <v>0</v>
      </c>
      <c r="D27" s="70">
        <f t="shared" si="1"/>
        <v>0</v>
      </c>
      <c r="E27" s="70">
        <f t="shared" si="2"/>
        <v>0</v>
      </c>
      <c r="F27" s="65">
        <f t="shared" si="3"/>
        <v>0</v>
      </c>
      <c r="G27" s="20"/>
      <c r="H27" s="20"/>
      <c r="I27" s="20"/>
      <c r="J27" s="20"/>
      <c r="K27" s="20"/>
      <c r="L27" s="20"/>
      <c r="M27" s="20"/>
      <c r="N27" s="75"/>
      <c r="O27" s="75"/>
      <c r="P27" s="77"/>
      <c r="Q27" s="20"/>
      <c r="R27" s="20"/>
      <c r="S27" s="20"/>
      <c r="T27" s="126"/>
      <c r="U27" s="126"/>
      <c r="V27" s="126"/>
      <c r="W27" s="121"/>
    </row>
    <row r="28" spans="1:23" s="17" customFormat="1" ht="19.5" customHeight="1">
      <c r="A28" s="61" t="s">
        <v>22</v>
      </c>
      <c r="B28" s="61">
        <v>43183</v>
      </c>
      <c r="C28" s="62">
        <f t="shared" si="0"/>
        <v>0</v>
      </c>
      <c r="D28" s="62">
        <f t="shared" si="1"/>
        <v>0</v>
      </c>
      <c r="E28" s="62">
        <f t="shared" si="2"/>
        <v>0</v>
      </c>
      <c r="F28" s="65">
        <f t="shared" si="3"/>
        <v>0</v>
      </c>
      <c r="G28" s="65"/>
      <c r="H28" s="65"/>
      <c r="I28" s="65"/>
      <c r="J28" s="65"/>
      <c r="K28" s="65"/>
      <c r="L28" s="65"/>
      <c r="M28" s="65"/>
      <c r="N28" s="109"/>
      <c r="O28" s="109"/>
      <c r="P28" s="76"/>
      <c r="Q28" s="65"/>
      <c r="R28" s="65"/>
      <c r="S28" s="65"/>
      <c r="T28" s="126"/>
      <c r="U28" s="126"/>
      <c r="V28" s="126"/>
      <c r="W28" s="121"/>
    </row>
    <row r="29" spans="1:23" s="17" customFormat="1" ht="19.5" customHeight="1">
      <c r="A29" s="61" t="s">
        <v>23</v>
      </c>
      <c r="B29" s="61">
        <v>43184</v>
      </c>
      <c r="C29" s="70">
        <f t="shared" si="0"/>
        <v>0</v>
      </c>
      <c r="D29" s="70">
        <f t="shared" si="1"/>
        <v>0</v>
      </c>
      <c r="E29" s="70">
        <f t="shared" si="2"/>
        <v>0</v>
      </c>
      <c r="F29" s="65">
        <f t="shared" si="3"/>
        <v>0</v>
      </c>
      <c r="G29" s="20"/>
      <c r="H29" s="20"/>
      <c r="I29" s="20"/>
      <c r="J29" s="20"/>
      <c r="K29" s="20"/>
      <c r="L29" s="20"/>
      <c r="M29" s="20"/>
      <c r="N29" s="75"/>
      <c r="O29" s="75"/>
      <c r="P29" s="77"/>
      <c r="Q29" s="20"/>
      <c r="R29" s="20"/>
      <c r="S29" s="20"/>
      <c r="T29" s="126"/>
      <c r="U29" s="126"/>
      <c r="V29" s="126"/>
      <c r="W29" s="121"/>
    </row>
    <row r="30" spans="1:23" s="17" customFormat="1" ht="19.5" customHeight="1">
      <c r="A30" s="61" t="s">
        <v>24</v>
      </c>
      <c r="B30" s="61">
        <v>43185</v>
      </c>
      <c r="C30" s="62">
        <f t="shared" si="0"/>
        <v>0</v>
      </c>
      <c r="D30" s="62">
        <f t="shared" si="1"/>
        <v>0</v>
      </c>
      <c r="E30" s="62">
        <f t="shared" si="2"/>
        <v>0</v>
      </c>
      <c r="F30" s="65">
        <f t="shared" si="3"/>
        <v>0</v>
      </c>
      <c r="G30" s="65"/>
      <c r="H30" s="65"/>
      <c r="I30" s="65"/>
      <c r="J30" s="65"/>
      <c r="K30" s="65"/>
      <c r="L30" s="65"/>
      <c r="M30" s="65"/>
      <c r="N30" s="109"/>
      <c r="O30" s="109"/>
      <c r="P30" s="76"/>
      <c r="Q30" s="65"/>
      <c r="R30" s="65"/>
      <c r="S30" s="65"/>
      <c r="T30" s="126"/>
      <c r="U30" s="126"/>
      <c r="V30" s="126"/>
      <c r="W30" s="121"/>
    </row>
    <row r="31" spans="1:23" s="17" customFormat="1" ht="19.5" customHeight="1">
      <c r="A31" s="61" t="s">
        <v>25</v>
      </c>
      <c r="B31" s="61">
        <v>43186</v>
      </c>
      <c r="C31" s="70">
        <f t="shared" si="0"/>
        <v>0</v>
      </c>
      <c r="D31" s="70">
        <f t="shared" si="1"/>
        <v>0</v>
      </c>
      <c r="E31" s="70">
        <f t="shared" si="2"/>
        <v>0</v>
      </c>
      <c r="F31" s="65">
        <f t="shared" si="3"/>
        <v>0</v>
      </c>
      <c r="G31" s="20"/>
      <c r="H31" s="20"/>
      <c r="I31" s="20"/>
      <c r="J31" s="20"/>
      <c r="K31" s="20"/>
      <c r="L31" s="20"/>
      <c r="M31" s="20"/>
      <c r="N31" s="75"/>
      <c r="O31" s="75"/>
      <c r="P31" s="77"/>
      <c r="Q31" s="20"/>
      <c r="R31" s="20"/>
      <c r="S31" s="20"/>
      <c r="T31" s="126"/>
      <c r="U31" s="126"/>
      <c r="V31" s="126"/>
      <c r="W31" s="121"/>
    </row>
    <row r="32" spans="1:23" s="17" customFormat="1" ht="19.5" customHeight="1">
      <c r="A32" s="61" t="s">
        <v>19</v>
      </c>
      <c r="B32" s="61">
        <v>43187</v>
      </c>
      <c r="C32" s="62">
        <f t="shared" si="0"/>
        <v>0</v>
      </c>
      <c r="D32" s="62">
        <f t="shared" si="1"/>
        <v>0</v>
      </c>
      <c r="E32" s="62">
        <f t="shared" si="2"/>
        <v>0</v>
      </c>
      <c r="F32" s="65">
        <f t="shared" si="3"/>
        <v>0</v>
      </c>
      <c r="G32" s="65"/>
      <c r="H32" s="65"/>
      <c r="I32" s="65"/>
      <c r="J32" s="65"/>
      <c r="K32" s="65"/>
      <c r="L32" s="65"/>
      <c r="M32" s="65"/>
      <c r="N32" s="109"/>
      <c r="O32" s="109"/>
      <c r="P32" s="76"/>
      <c r="Q32" s="65"/>
      <c r="R32" s="65"/>
      <c r="S32" s="65"/>
      <c r="T32" s="126"/>
      <c r="U32" s="126"/>
      <c r="V32" s="126"/>
      <c r="W32" s="121"/>
    </row>
    <row r="33" spans="1:26" s="17" customFormat="1" ht="19.5" customHeight="1">
      <c r="A33" s="61" t="s">
        <v>20</v>
      </c>
      <c r="B33" s="61">
        <v>43188</v>
      </c>
      <c r="C33" s="70">
        <f t="shared" si="0"/>
        <v>0</v>
      </c>
      <c r="D33" s="70">
        <f t="shared" si="1"/>
        <v>0</v>
      </c>
      <c r="E33" s="70">
        <f t="shared" si="2"/>
        <v>0</v>
      </c>
      <c r="F33" s="65">
        <f t="shared" si="3"/>
        <v>0</v>
      </c>
      <c r="G33" s="20"/>
      <c r="H33" s="20"/>
      <c r="I33" s="20"/>
      <c r="J33" s="20"/>
      <c r="K33" s="20"/>
      <c r="L33" s="20"/>
      <c r="M33" s="20"/>
      <c r="N33" s="75"/>
      <c r="O33" s="75"/>
      <c r="P33" s="77"/>
      <c r="Q33" s="20"/>
      <c r="R33" s="20"/>
      <c r="S33" s="20"/>
      <c r="T33" s="126"/>
      <c r="U33" s="126"/>
      <c r="V33" s="126"/>
      <c r="W33" s="121"/>
    </row>
    <row r="34" spans="1:26" s="17" customFormat="1" ht="19.5" customHeight="1">
      <c r="A34" s="61" t="s">
        <v>21</v>
      </c>
      <c r="B34" s="61">
        <v>43189</v>
      </c>
      <c r="C34" s="62">
        <f t="shared" si="0"/>
        <v>0</v>
      </c>
      <c r="D34" s="62">
        <f t="shared" si="1"/>
        <v>0</v>
      </c>
      <c r="E34" s="62">
        <f t="shared" si="2"/>
        <v>0</v>
      </c>
      <c r="F34" s="65">
        <f t="shared" si="3"/>
        <v>0</v>
      </c>
      <c r="G34" s="65"/>
      <c r="H34" s="65"/>
      <c r="I34" s="65"/>
      <c r="J34" s="65"/>
      <c r="K34" s="65"/>
      <c r="L34" s="65"/>
      <c r="M34" s="65"/>
      <c r="N34" s="109"/>
      <c r="O34" s="109"/>
      <c r="P34" s="76"/>
      <c r="Q34" s="65"/>
      <c r="R34" s="65"/>
      <c r="S34" s="65"/>
      <c r="T34" s="126"/>
      <c r="U34" s="126"/>
      <c r="V34" s="126"/>
      <c r="W34" s="121"/>
    </row>
    <row r="35" spans="1:26" s="17" customFormat="1" ht="19.5" customHeight="1">
      <c r="A35" s="61" t="s">
        <v>22</v>
      </c>
      <c r="B35" s="61">
        <v>43190</v>
      </c>
      <c r="C35" s="70">
        <v>0</v>
      </c>
      <c r="D35" s="70">
        <f t="shared" si="1"/>
        <v>0</v>
      </c>
      <c r="E35" s="70">
        <v>0</v>
      </c>
      <c r="F35" s="65">
        <f t="shared" si="3"/>
        <v>0</v>
      </c>
      <c r="G35" s="20"/>
      <c r="H35" s="20"/>
      <c r="I35" s="20"/>
      <c r="J35" s="20"/>
      <c r="K35" s="20"/>
      <c r="L35" s="20"/>
      <c r="M35" s="20"/>
      <c r="N35" s="75"/>
      <c r="O35" s="75"/>
      <c r="P35" s="77"/>
      <c r="Q35" s="20"/>
      <c r="R35" s="20"/>
      <c r="S35" s="20"/>
      <c r="T35" s="126"/>
      <c r="U35" s="126"/>
      <c r="V35" s="126"/>
      <c r="W35" s="121"/>
    </row>
    <row r="36" spans="1:26" s="19" customFormat="1" ht="22.5" customHeight="1" thickBot="1">
      <c r="A36" s="62"/>
      <c r="B36" s="63"/>
      <c r="C36" s="65">
        <f>SUM(C5:C35)</f>
        <v>0</v>
      </c>
      <c r="D36" s="65">
        <f>SUM(D5:D35)</f>
        <v>0</v>
      </c>
      <c r="E36" s="65">
        <f>SUM(E5:E35)</f>
        <v>0</v>
      </c>
      <c r="F36" s="65">
        <f>SUM(F5:F35)</f>
        <v>0</v>
      </c>
      <c r="G36" s="65">
        <f t="shared" ref="G36:S36" si="4">SUM(G5:G35)</f>
        <v>0</v>
      </c>
      <c r="H36" s="65">
        <f>SUM(H5:H35)</f>
        <v>0</v>
      </c>
      <c r="I36" s="65">
        <f t="shared" si="4"/>
        <v>0</v>
      </c>
      <c r="J36" s="65">
        <f t="shared" si="4"/>
        <v>0</v>
      </c>
      <c r="K36" s="65">
        <f>SUM(K5:K35)</f>
        <v>0</v>
      </c>
      <c r="L36" s="65">
        <f t="shared" si="4"/>
        <v>0</v>
      </c>
      <c r="M36" s="65">
        <f t="shared" si="4"/>
        <v>0</v>
      </c>
      <c r="N36" s="109">
        <f>SUM(N5:N35)</f>
        <v>0</v>
      </c>
      <c r="O36" s="109">
        <f t="shared" si="4"/>
        <v>0</v>
      </c>
      <c r="P36" s="78">
        <f t="shared" si="4"/>
        <v>0</v>
      </c>
      <c r="Q36" s="79">
        <f t="shared" si="4"/>
        <v>0</v>
      </c>
      <c r="R36" s="79">
        <f t="shared" si="4"/>
        <v>0</v>
      </c>
      <c r="S36" s="79">
        <f t="shared" si="4"/>
        <v>0</v>
      </c>
      <c r="T36" s="126"/>
      <c r="U36" s="126"/>
      <c r="V36" s="126"/>
      <c r="W36" s="121"/>
    </row>
    <row r="37" spans="1:26" s="17" customFormat="1">
      <c r="E37" s="72"/>
      <c r="L37" s="18"/>
      <c r="M37" s="18"/>
      <c r="N37" s="18"/>
      <c r="O37" s="18"/>
      <c r="P37" s="18"/>
      <c r="Q37" s="18"/>
      <c r="S37" s="19"/>
      <c r="T37" s="126"/>
      <c r="U37" s="126"/>
      <c r="V37" s="126"/>
      <c r="W37" s="121"/>
    </row>
    <row r="38" spans="1:26" s="17" customFormat="1" ht="15" customHeight="1">
      <c r="B38" s="171" t="s">
        <v>18</v>
      </c>
      <c r="C38" s="172"/>
      <c r="D38" s="174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6"/>
    </row>
    <row r="39" spans="1:26" s="17" customFormat="1">
      <c r="B39" s="173"/>
      <c r="C39" s="172"/>
      <c r="D39" s="177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9"/>
    </row>
    <row r="40" spans="1:26" s="17" customFormat="1">
      <c r="C40" s="21"/>
      <c r="D40" s="177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9"/>
    </row>
    <row r="41" spans="1:26" s="17" customFormat="1">
      <c r="D41" s="180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2"/>
    </row>
    <row r="42" spans="1:26">
      <c r="D42" s="9"/>
      <c r="E42" s="73"/>
      <c r="F42" s="9"/>
      <c r="G42" s="9"/>
      <c r="H42" s="9"/>
      <c r="I42" s="9"/>
      <c r="J42" s="9"/>
      <c r="K42" s="9"/>
      <c r="L42" s="9"/>
      <c r="M42" s="9"/>
    </row>
    <row r="43" spans="1:26">
      <c r="D43" s="9"/>
      <c r="E43" s="73"/>
      <c r="F43" s="9"/>
      <c r="G43" s="9"/>
      <c r="H43" s="9"/>
      <c r="I43" s="9"/>
      <c r="J43" s="9"/>
      <c r="K43" s="9"/>
      <c r="L43" s="9"/>
      <c r="M43" s="9"/>
    </row>
    <row r="44" spans="1:26">
      <c r="D44" s="9"/>
      <c r="E44" s="73"/>
      <c r="F44" s="9"/>
      <c r="G44" s="9"/>
      <c r="H44" s="9"/>
      <c r="I44" s="9"/>
      <c r="J44" s="9"/>
      <c r="K44" s="9"/>
      <c r="L44" s="9"/>
      <c r="M44" s="9"/>
    </row>
    <row r="45" spans="1:26">
      <c r="R45" s="10"/>
      <c r="S45" s="10"/>
      <c r="T45" s="10"/>
      <c r="U45" s="10"/>
      <c r="V45" s="10"/>
      <c r="W45" s="10"/>
      <c r="X45" s="10"/>
      <c r="Y45" s="10"/>
      <c r="Z45" s="10"/>
    </row>
  </sheetData>
  <sheetProtection sheet="1" objects="1" scenarios="1" selectLockedCells="1"/>
  <mergeCells count="10">
    <mergeCell ref="B38:C39"/>
    <mergeCell ref="D38:S41"/>
    <mergeCell ref="U2:W2"/>
    <mergeCell ref="P2:S2"/>
    <mergeCell ref="C1:D1"/>
    <mergeCell ref="G2:O2"/>
    <mergeCell ref="G3:I3"/>
    <mergeCell ref="J3:L3"/>
    <mergeCell ref="M3:O3"/>
    <mergeCell ref="T3:V3"/>
  </mergeCells>
  <dataValidations count="3">
    <dataValidation type="whole" operator="greaterThanOrEqual" allowBlank="1" showInputMessage="1" showErrorMessage="1" errorTitle="Achtung!" error="Nur ganze Zahlen eintragen!" sqref="P5:R35">
      <formula1>0</formula1>
    </dataValidation>
    <dataValidation type="whole" errorStyle="information" operator="greaterThanOrEqual" allowBlank="1" showInputMessage="1" showErrorMessage="1" errorTitle="Achtung" error="Sie dürfen nur ganze Zahlen eingeben!" sqref="G5:O35">
      <formula1>0</formula1>
    </dataValidation>
    <dataValidation type="whole" errorStyle="information" operator="greaterThanOrEqual" allowBlank="1" showInputMessage="1" showErrorMessage="1" errorTitle="Achtung!" error="Sie dürfen nur ganze Zahlen eingeben!" sqref="C5:E35">
      <formula1>0</formula1>
    </dataValidation>
  </dataValidations>
  <pageMargins left="0.70866141732283472" right="0.35433070866141736" top="0.55118110236220474" bottom="0.62992125984251968" header="0.31496062992125984" footer="0.31496062992125984"/>
  <pageSetup paperSize="9"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5"/>
  <sheetViews>
    <sheetView zoomScale="120" zoomScaleNormal="120" workbookViewId="0">
      <pane xSplit="2" ySplit="3" topLeftCell="C18" activePane="bottomRight" state="frozen"/>
      <selection pane="topRight" activeCell="C1" sqref="C1"/>
      <selection pane="bottomLeft" activeCell="A4" sqref="A4"/>
      <selection pane="bottomRight" activeCell="N25" sqref="N25"/>
    </sheetView>
  </sheetViews>
  <sheetFormatPr baseColWidth="10" defaultRowHeight="12.75"/>
  <cols>
    <col min="1" max="1" width="3.5703125" style="8" bestFit="1" customWidth="1"/>
    <col min="2" max="2" width="9.85546875" style="8" bestFit="1" customWidth="1"/>
    <col min="3" max="4" width="8.85546875" style="8" customWidth="1"/>
    <col min="5" max="5" width="8" style="74" customWidth="1"/>
    <col min="6" max="6" width="8.85546875" style="8" customWidth="1"/>
    <col min="7" max="7" width="4.7109375" style="8" customWidth="1"/>
    <col min="8" max="11" width="5.85546875" style="8" customWidth="1"/>
    <col min="12" max="15" width="4.7109375" style="10" customWidth="1"/>
    <col min="16" max="16" width="15.42578125" style="10" customWidth="1"/>
    <col min="17" max="17" width="10.5703125" style="10" customWidth="1"/>
    <col min="18" max="18" width="16" style="8" customWidth="1"/>
    <col min="19" max="19" width="11" style="11" customWidth="1"/>
    <col min="20" max="20" width="14.42578125" style="8" customWidth="1"/>
    <col min="21" max="16384" width="11.42578125" style="8"/>
  </cols>
  <sheetData>
    <row r="1" spans="1:23" s="17" customFormat="1" ht="13.5" thickBot="1">
      <c r="A1" s="67" t="s">
        <v>16</v>
      </c>
      <c r="C1" s="169">
        <v>43191</v>
      </c>
      <c r="D1" s="170"/>
      <c r="E1" s="71"/>
      <c r="F1" s="68"/>
      <c r="G1" s="68" t="s">
        <v>1</v>
      </c>
      <c r="H1" s="17" t="str">
        <f>Deckblatt!C16</f>
        <v>Muster</v>
      </c>
      <c r="P1" s="67"/>
      <c r="Q1" s="67"/>
      <c r="R1" s="17" t="str">
        <f>Deckblatt!C18</f>
        <v>Muster</v>
      </c>
      <c r="S1" s="12"/>
    </row>
    <row r="2" spans="1:23" s="17" customFormat="1" ht="24" customHeight="1">
      <c r="A2" s="57"/>
      <c r="B2" s="58"/>
      <c r="C2" s="100" t="s">
        <v>70</v>
      </c>
      <c r="D2" s="102"/>
      <c r="E2" s="101"/>
      <c r="F2" s="64"/>
      <c r="G2" s="163" t="s">
        <v>72</v>
      </c>
      <c r="H2" s="164"/>
      <c r="I2" s="164"/>
      <c r="J2" s="164"/>
      <c r="K2" s="164"/>
      <c r="L2" s="164"/>
      <c r="M2" s="164"/>
      <c r="N2" s="164"/>
      <c r="O2" s="165"/>
      <c r="P2" s="151" t="s">
        <v>71</v>
      </c>
      <c r="Q2" s="152"/>
      <c r="R2" s="152"/>
      <c r="S2" s="153"/>
      <c r="T2"/>
      <c r="U2"/>
      <c r="V2"/>
      <c r="W2"/>
    </row>
    <row r="3" spans="1:23" s="17" customFormat="1" ht="65.25" customHeight="1">
      <c r="A3" s="59" t="s">
        <v>31</v>
      </c>
      <c r="B3" s="66" t="s">
        <v>15</v>
      </c>
      <c r="C3" s="47" t="s">
        <v>28</v>
      </c>
      <c r="D3" s="107" t="s">
        <v>81</v>
      </c>
      <c r="E3" s="47" t="s">
        <v>27</v>
      </c>
      <c r="F3" s="104" t="s">
        <v>0</v>
      </c>
      <c r="G3" s="154" t="s">
        <v>83</v>
      </c>
      <c r="H3" s="155"/>
      <c r="I3" s="156"/>
      <c r="J3" s="157" t="s">
        <v>58</v>
      </c>
      <c r="K3" s="158"/>
      <c r="L3" s="159"/>
      <c r="M3" s="157" t="s">
        <v>74</v>
      </c>
      <c r="N3" s="158"/>
      <c r="O3" s="160"/>
      <c r="P3" s="105" t="s">
        <v>76</v>
      </c>
      <c r="Q3" s="106" t="s">
        <v>77</v>
      </c>
      <c r="R3" s="106" t="s">
        <v>78</v>
      </c>
      <c r="S3" s="120" t="s">
        <v>79</v>
      </c>
      <c r="T3" s="166" t="s">
        <v>82</v>
      </c>
      <c r="U3" s="167"/>
      <c r="V3" s="168"/>
      <c r="W3"/>
    </row>
    <row r="4" spans="1:23" s="17" customFormat="1" ht="12.75" customHeight="1">
      <c r="A4" s="59"/>
      <c r="B4" s="60"/>
      <c r="C4" s="65"/>
      <c r="D4" s="65"/>
      <c r="E4" s="65"/>
      <c r="F4" s="65"/>
      <c r="G4" s="65" t="s">
        <v>56</v>
      </c>
      <c r="H4" s="65" t="s">
        <v>81</v>
      </c>
      <c r="I4" s="65" t="s">
        <v>57</v>
      </c>
      <c r="J4" s="65" t="s">
        <v>56</v>
      </c>
      <c r="K4" s="65" t="s">
        <v>81</v>
      </c>
      <c r="L4" s="65" t="s">
        <v>57</v>
      </c>
      <c r="M4" s="65" t="s">
        <v>56</v>
      </c>
      <c r="N4" s="123" t="s">
        <v>81</v>
      </c>
      <c r="O4" s="109" t="s">
        <v>57</v>
      </c>
      <c r="P4" s="76"/>
      <c r="Q4" s="65"/>
      <c r="R4" s="65"/>
      <c r="S4" s="65"/>
      <c r="T4" s="125"/>
      <c r="U4" s="125"/>
      <c r="V4" s="125"/>
      <c r="W4"/>
    </row>
    <row r="5" spans="1:23" s="17" customFormat="1" ht="19.5" customHeight="1">
      <c r="A5" s="61" t="s">
        <v>23</v>
      </c>
      <c r="B5" s="61">
        <v>43191</v>
      </c>
      <c r="C5" s="70">
        <f t="shared" ref="C5:C34" si="0">G5+J5+M5</f>
        <v>0</v>
      </c>
      <c r="D5" s="70">
        <f t="shared" ref="D5:D35" si="1">SUM(H5,K5,N5)</f>
        <v>0</v>
      </c>
      <c r="E5" s="70">
        <f t="shared" ref="E5:E34" si="2">I5+L5+O5</f>
        <v>0</v>
      </c>
      <c r="F5" s="65">
        <f t="shared" ref="F5:F35" si="3">SUM(C5:E5)</f>
        <v>0</v>
      </c>
      <c r="G5" s="20"/>
      <c r="H5" s="20"/>
      <c r="I5" s="20"/>
      <c r="J5" s="20"/>
      <c r="K5" s="20"/>
      <c r="L5" s="20"/>
      <c r="M5" s="20"/>
      <c r="N5" s="75"/>
      <c r="O5" s="75"/>
      <c r="P5" s="77"/>
      <c r="Q5" s="20"/>
      <c r="R5" s="20"/>
      <c r="S5" s="20"/>
      <c r="T5" s="125"/>
      <c r="U5" s="125"/>
      <c r="V5" s="125"/>
      <c r="W5"/>
    </row>
    <row r="6" spans="1:23" s="17" customFormat="1" ht="19.5" customHeight="1">
      <c r="A6" s="61" t="s">
        <v>24</v>
      </c>
      <c r="B6" s="61">
        <v>43192</v>
      </c>
      <c r="C6" s="62">
        <f t="shared" si="0"/>
        <v>0</v>
      </c>
      <c r="D6" s="62">
        <f t="shared" si="1"/>
        <v>0</v>
      </c>
      <c r="E6" s="62">
        <f t="shared" si="2"/>
        <v>0</v>
      </c>
      <c r="F6" s="65">
        <f t="shared" si="3"/>
        <v>0</v>
      </c>
      <c r="G6" s="65"/>
      <c r="H6" s="65"/>
      <c r="I6" s="65"/>
      <c r="J6" s="65"/>
      <c r="K6" s="65"/>
      <c r="L6" s="65"/>
      <c r="M6" s="65"/>
      <c r="N6" s="109"/>
      <c r="O6" s="109"/>
      <c r="P6" s="76"/>
      <c r="Q6" s="65"/>
      <c r="R6" s="65"/>
      <c r="S6" s="65"/>
      <c r="T6" s="126"/>
      <c r="U6" s="126"/>
      <c r="V6" s="126"/>
      <c r="W6"/>
    </row>
    <row r="7" spans="1:23" s="17" customFormat="1" ht="19.5" customHeight="1">
      <c r="A7" s="61" t="s">
        <v>25</v>
      </c>
      <c r="B7" s="61">
        <v>43193</v>
      </c>
      <c r="C7" s="70">
        <f t="shared" si="0"/>
        <v>0</v>
      </c>
      <c r="D7" s="70">
        <f t="shared" si="1"/>
        <v>0</v>
      </c>
      <c r="E7" s="70">
        <f t="shared" si="2"/>
        <v>0</v>
      </c>
      <c r="F7" s="65">
        <f t="shared" si="3"/>
        <v>0</v>
      </c>
      <c r="G7" s="20"/>
      <c r="H7" s="20"/>
      <c r="I7" s="20"/>
      <c r="J7" s="20"/>
      <c r="K7" s="20"/>
      <c r="L7" s="20"/>
      <c r="M7" s="20"/>
      <c r="N7" s="75"/>
      <c r="O7" s="75"/>
      <c r="P7" s="77"/>
      <c r="Q7" s="20"/>
      <c r="R7" s="20"/>
      <c r="S7" s="20"/>
      <c r="T7" s="126"/>
      <c r="U7" s="126"/>
      <c r="V7" s="126"/>
      <c r="W7"/>
    </row>
    <row r="8" spans="1:23" s="17" customFormat="1" ht="19.5" customHeight="1">
      <c r="A8" s="61" t="s">
        <v>19</v>
      </c>
      <c r="B8" s="61">
        <v>43194</v>
      </c>
      <c r="C8" s="62">
        <f t="shared" si="0"/>
        <v>0</v>
      </c>
      <c r="D8" s="62">
        <f t="shared" si="1"/>
        <v>0</v>
      </c>
      <c r="E8" s="62">
        <f t="shared" si="2"/>
        <v>0</v>
      </c>
      <c r="F8" s="65">
        <f t="shared" si="3"/>
        <v>0</v>
      </c>
      <c r="G8" s="65"/>
      <c r="H8" s="65"/>
      <c r="I8" s="69"/>
      <c r="J8" s="65"/>
      <c r="K8" s="65"/>
      <c r="L8" s="65"/>
      <c r="M8" s="65"/>
      <c r="N8" s="109"/>
      <c r="O8" s="109"/>
      <c r="P8" s="76"/>
      <c r="Q8" s="65"/>
      <c r="R8" s="65"/>
      <c r="S8" s="65"/>
      <c r="T8" s="126"/>
      <c r="U8" s="126"/>
      <c r="V8" s="126"/>
      <c r="W8"/>
    </row>
    <row r="9" spans="1:23" s="17" customFormat="1" ht="19.5" customHeight="1">
      <c r="A9" s="61" t="s">
        <v>20</v>
      </c>
      <c r="B9" s="61">
        <v>43195</v>
      </c>
      <c r="C9" s="70">
        <f t="shared" si="0"/>
        <v>0</v>
      </c>
      <c r="D9" s="70">
        <f t="shared" si="1"/>
        <v>0</v>
      </c>
      <c r="E9" s="70">
        <f t="shared" si="2"/>
        <v>0</v>
      </c>
      <c r="F9" s="65">
        <f t="shared" si="3"/>
        <v>0</v>
      </c>
      <c r="G9" s="20"/>
      <c r="H9" s="20"/>
      <c r="I9" s="20"/>
      <c r="J9" s="20"/>
      <c r="K9" s="20"/>
      <c r="L9" s="20"/>
      <c r="M9" s="20"/>
      <c r="N9" s="75"/>
      <c r="O9" s="75"/>
      <c r="P9" s="77"/>
      <c r="Q9" s="20"/>
      <c r="R9" s="20"/>
      <c r="S9" s="20"/>
      <c r="T9" s="126"/>
      <c r="U9" s="126"/>
      <c r="V9" s="126"/>
      <c r="W9"/>
    </row>
    <row r="10" spans="1:23" s="17" customFormat="1" ht="19.5" customHeight="1">
      <c r="A10" s="61" t="s">
        <v>21</v>
      </c>
      <c r="B10" s="61">
        <v>43196</v>
      </c>
      <c r="C10" s="62">
        <f t="shared" si="0"/>
        <v>0</v>
      </c>
      <c r="D10" s="62">
        <f t="shared" si="1"/>
        <v>0</v>
      </c>
      <c r="E10" s="62">
        <f t="shared" si="2"/>
        <v>0</v>
      </c>
      <c r="F10" s="65">
        <f t="shared" si="3"/>
        <v>0</v>
      </c>
      <c r="G10" s="65"/>
      <c r="H10" s="65"/>
      <c r="I10" s="65"/>
      <c r="J10" s="65"/>
      <c r="K10" s="65"/>
      <c r="L10" s="65"/>
      <c r="M10" s="65"/>
      <c r="N10" s="109"/>
      <c r="O10" s="109"/>
      <c r="P10" s="76"/>
      <c r="Q10" s="65"/>
      <c r="R10" s="65"/>
      <c r="S10" s="65"/>
      <c r="T10" s="126"/>
      <c r="U10" s="126"/>
      <c r="V10" s="126"/>
      <c r="W10"/>
    </row>
    <row r="11" spans="1:23" s="17" customFormat="1" ht="19.5" customHeight="1">
      <c r="A11" s="61" t="s">
        <v>22</v>
      </c>
      <c r="B11" s="61">
        <v>43197</v>
      </c>
      <c r="C11" s="70">
        <f t="shared" si="0"/>
        <v>0</v>
      </c>
      <c r="D11" s="70">
        <f t="shared" si="1"/>
        <v>0</v>
      </c>
      <c r="E11" s="70">
        <f t="shared" si="2"/>
        <v>0</v>
      </c>
      <c r="F11" s="65">
        <f t="shared" si="3"/>
        <v>0</v>
      </c>
      <c r="G11" s="20"/>
      <c r="H11" s="20"/>
      <c r="I11" s="20"/>
      <c r="J11" s="20"/>
      <c r="K11" s="20"/>
      <c r="L11" s="20"/>
      <c r="M11" s="20"/>
      <c r="N11" s="75"/>
      <c r="O11" s="75"/>
      <c r="P11" s="77"/>
      <c r="Q11" s="20"/>
      <c r="R11" s="20"/>
      <c r="S11" s="20"/>
      <c r="T11" s="126"/>
      <c r="U11" s="126"/>
      <c r="V11" s="126"/>
      <c r="W11"/>
    </row>
    <row r="12" spans="1:23" s="17" customFormat="1" ht="19.5" customHeight="1">
      <c r="A12" s="61" t="s">
        <v>23</v>
      </c>
      <c r="B12" s="61">
        <v>43198</v>
      </c>
      <c r="C12" s="62">
        <f t="shared" si="0"/>
        <v>0</v>
      </c>
      <c r="D12" s="62">
        <f t="shared" si="1"/>
        <v>0</v>
      </c>
      <c r="E12" s="62">
        <f t="shared" si="2"/>
        <v>0</v>
      </c>
      <c r="F12" s="65">
        <f t="shared" si="3"/>
        <v>0</v>
      </c>
      <c r="G12" s="65"/>
      <c r="H12" s="65"/>
      <c r="I12" s="65"/>
      <c r="J12" s="65"/>
      <c r="K12" s="65"/>
      <c r="L12" s="65"/>
      <c r="M12" s="65"/>
      <c r="N12" s="109"/>
      <c r="O12" s="109"/>
      <c r="P12" s="76"/>
      <c r="Q12" s="65"/>
      <c r="R12" s="65"/>
      <c r="S12" s="65"/>
      <c r="T12" s="126"/>
      <c r="U12" s="126"/>
      <c r="V12" s="126"/>
      <c r="W12"/>
    </row>
    <row r="13" spans="1:23" s="17" customFormat="1" ht="19.5" customHeight="1">
      <c r="A13" s="61" t="s">
        <v>24</v>
      </c>
      <c r="B13" s="61">
        <v>43199</v>
      </c>
      <c r="C13" s="70">
        <f t="shared" si="0"/>
        <v>0</v>
      </c>
      <c r="D13" s="70">
        <f t="shared" si="1"/>
        <v>0</v>
      </c>
      <c r="E13" s="70">
        <f t="shared" si="2"/>
        <v>0</v>
      </c>
      <c r="F13" s="65">
        <f t="shared" si="3"/>
        <v>0</v>
      </c>
      <c r="G13" s="20"/>
      <c r="H13" s="20"/>
      <c r="I13" s="20"/>
      <c r="J13" s="20"/>
      <c r="K13" s="20"/>
      <c r="L13" s="20"/>
      <c r="M13" s="20"/>
      <c r="N13" s="75"/>
      <c r="O13" s="75"/>
      <c r="P13" s="77"/>
      <c r="Q13" s="20"/>
      <c r="R13" s="20"/>
      <c r="S13" s="20"/>
      <c r="T13" s="126"/>
      <c r="U13" s="126"/>
      <c r="V13" s="126"/>
      <c r="W13"/>
    </row>
    <row r="14" spans="1:23" s="17" customFormat="1" ht="19.5" customHeight="1">
      <c r="A14" s="61" t="s">
        <v>25</v>
      </c>
      <c r="B14" s="61">
        <v>43200</v>
      </c>
      <c r="C14" s="62">
        <f t="shared" si="0"/>
        <v>0</v>
      </c>
      <c r="D14" s="62">
        <f t="shared" si="1"/>
        <v>0</v>
      </c>
      <c r="E14" s="62">
        <f t="shared" si="2"/>
        <v>0</v>
      </c>
      <c r="F14" s="65">
        <f t="shared" si="3"/>
        <v>0</v>
      </c>
      <c r="G14" s="65"/>
      <c r="H14" s="65"/>
      <c r="I14" s="65"/>
      <c r="J14" s="65"/>
      <c r="K14" s="65"/>
      <c r="L14" s="65"/>
      <c r="M14" s="65"/>
      <c r="N14" s="109"/>
      <c r="O14" s="109"/>
      <c r="P14" s="76"/>
      <c r="Q14" s="65"/>
      <c r="R14" s="65"/>
      <c r="S14" s="65"/>
      <c r="T14" s="126"/>
      <c r="U14" s="126"/>
      <c r="V14" s="126"/>
      <c r="W14"/>
    </row>
    <row r="15" spans="1:23" s="17" customFormat="1" ht="19.5" customHeight="1">
      <c r="A15" s="61" t="s">
        <v>19</v>
      </c>
      <c r="B15" s="61">
        <v>43201</v>
      </c>
      <c r="C15" s="70">
        <f t="shared" si="0"/>
        <v>0</v>
      </c>
      <c r="D15" s="70">
        <f t="shared" si="1"/>
        <v>0</v>
      </c>
      <c r="E15" s="70">
        <f t="shared" si="2"/>
        <v>0</v>
      </c>
      <c r="F15" s="65">
        <f t="shared" si="3"/>
        <v>0</v>
      </c>
      <c r="G15" s="20"/>
      <c r="H15" s="20"/>
      <c r="I15" s="20"/>
      <c r="J15" s="20"/>
      <c r="K15" s="20"/>
      <c r="L15" s="20"/>
      <c r="M15" s="20"/>
      <c r="N15" s="75"/>
      <c r="O15" s="75"/>
      <c r="P15" s="77"/>
      <c r="Q15" s="20"/>
      <c r="R15" s="20"/>
      <c r="S15" s="20"/>
      <c r="T15" s="126"/>
      <c r="U15" s="126"/>
      <c r="V15" s="126"/>
      <c r="W15"/>
    </row>
    <row r="16" spans="1:23" s="17" customFormat="1" ht="19.5" customHeight="1">
      <c r="A16" s="61" t="s">
        <v>20</v>
      </c>
      <c r="B16" s="61">
        <v>43202</v>
      </c>
      <c r="C16" s="62">
        <f t="shared" si="0"/>
        <v>0</v>
      </c>
      <c r="D16" s="62">
        <f t="shared" si="1"/>
        <v>0</v>
      </c>
      <c r="E16" s="62">
        <f t="shared" si="2"/>
        <v>0</v>
      </c>
      <c r="F16" s="65">
        <f t="shared" si="3"/>
        <v>0</v>
      </c>
      <c r="G16" s="65"/>
      <c r="H16" s="65"/>
      <c r="I16" s="65"/>
      <c r="J16" s="65"/>
      <c r="K16" s="65"/>
      <c r="L16" s="65"/>
      <c r="M16" s="65"/>
      <c r="N16" s="109"/>
      <c r="O16" s="109"/>
      <c r="P16" s="76"/>
      <c r="Q16" s="65"/>
      <c r="R16" s="65"/>
      <c r="S16" s="65"/>
      <c r="T16" s="126"/>
      <c r="U16" s="126"/>
      <c r="V16" s="126"/>
      <c r="W16"/>
    </row>
    <row r="17" spans="1:23" s="17" customFormat="1" ht="19.5" customHeight="1">
      <c r="A17" s="61" t="s">
        <v>21</v>
      </c>
      <c r="B17" s="61">
        <v>43203</v>
      </c>
      <c r="C17" s="70">
        <f t="shared" si="0"/>
        <v>0</v>
      </c>
      <c r="D17" s="70">
        <f t="shared" si="1"/>
        <v>0</v>
      </c>
      <c r="E17" s="70">
        <f t="shared" si="2"/>
        <v>0</v>
      </c>
      <c r="F17" s="65">
        <f t="shared" si="3"/>
        <v>0</v>
      </c>
      <c r="G17" s="20"/>
      <c r="H17" s="20"/>
      <c r="I17" s="20"/>
      <c r="J17" s="20"/>
      <c r="K17" s="20"/>
      <c r="L17" s="20"/>
      <c r="M17" s="20"/>
      <c r="N17" s="75"/>
      <c r="O17" s="75"/>
      <c r="P17" s="77"/>
      <c r="Q17" s="20"/>
      <c r="R17" s="20"/>
      <c r="S17" s="20"/>
      <c r="T17" s="126"/>
      <c r="U17" s="126"/>
      <c r="V17" s="126"/>
      <c r="W17"/>
    </row>
    <row r="18" spans="1:23" s="17" customFormat="1" ht="19.5" customHeight="1">
      <c r="A18" s="61" t="s">
        <v>22</v>
      </c>
      <c r="B18" s="61">
        <v>43204</v>
      </c>
      <c r="C18" s="62">
        <f t="shared" si="0"/>
        <v>0</v>
      </c>
      <c r="D18" s="62">
        <f t="shared" si="1"/>
        <v>0</v>
      </c>
      <c r="E18" s="62">
        <f t="shared" si="2"/>
        <v>0</v>
      </c>
      <c r="F18" s="65">
        <f t="shared" si="3"/>
        <v>0</v>
      </c>
      <c r="G18" s="65"/>
      <c r="H18" s="65"/>
      <c r="I18" s="65"/>
      <c r="J18" s="65"/>
      <c r="K18" s="65"/>
      <c r="L18" s="65"/>
      <c r="M18" s="65"/>
      <c r="N18" s="109"/>
      <c r="O18" s="109"/>
      <c r="P18" s="76"/>
      <c r="Q18" s="65"/>
      <c r="R18" s="65"/>
      <c r="S18" s="65"/>
      <c r="T18" s="126"/>
      <c r="U18" s="126"/>
      <c r="V18" s="126"/>
      <c r="W18"/>
    </row>
    <row r="19" spans="1:23" s="17" customFormat="1" ht="19.5" customHeight="1">
      <c r="A19" s="61" t="s">
        <v>23</v>
      </c>
      <c r="B19" s="61">
        <v>43205</v>
      </c>
      <c r="C19" s="70">
        <f t="shared" si="0"/>
        <v>0</v>
      </c>
      <c r="D19" s="70">
        <f t="shared" si="1"/>
        <v>0</v>
      </c>
      <c r="E19" s="70">
        <f t="shared" si="2"/>
        <v>0</v>
      </c>
      <c r="F19" s="65">
        <f t="shared" si="3"/>
        <v>0</v>
      </c>
      <c r="G19" s="20"/>
      <c r="H19" s="20"/>
      <c r="I19" s="20"/>
      <c r="J19" s="20"/>
      <c r="K19" s="20"/>
      <c r="L19" s="20"/>
      <c r="M19" s="20"/>
      <c r="N19" s="75"/>
      <c r="O19" s="75"/>
      <c r="P19" s="77"/>
      <c r="Q19" s="20"/>
      <c r="R19" s="20"/>
      <c r="S19" s="20"/>
      <c r="T19" s="126"/>
      <c r="U19" s="126"/>
      <c r="V19" s="126"/>
      <c r="W19"/>
    </row>
    <row r="20" spans="1:23" s="17" customFormat="1" ht="19.5" customHeight="1">
      <c r="A20" s="61" t="s">
        <v>24</v>
      </c>
      <c r="B20" s="61">
        <v>43206</v>
      </c>
      <c r="C20" s="62">
        <f t="shared" si="0"/>
        <v>0</v>
      </c>
      <c r="D20" s="62">
        <f t="shared" si="1"/>
        <v>0</v>
      </c>
      <c r="E20" s="62">
        <f t="shared" si="2"/>
        <v>0</v>
      </c>
      <c r="F20" s="65">
        <f t="shared" si="3"/>
        <v>0</v>
      </c>
      <c r="G20" s="65"/>
      <c r="H20" s="65"/>
      <c r="I20" s="65"/>
      <c r="J20" s="65"/>
      <c r="K20" s="65"/>
      <c r="L20" s="65"/>
      <c r="M20" s="65"/>
      <c r="N20" s="109"/>
      <c r="O20" s="109"/>
      <c r="P20" s="76"/>
      <c r="Q20" s="65"/>
      <c r="R20" s="65"/>
      <c r="S20" s="65"/>
      <c r="T20" s="126"/>
      <c r="U20" s="126"/>
      <c r="V20" s="126"/>
      <c r="W20"/>
    </row>
    <row r="21" spans="1:23" s="17" customFormat="1" ht="19.5" customHeight="1">
      <c r="A21" s="61" t="s">
        <v>25</v>
      </c>
      <c r="B21" s="61">
        <v>43207</v>
      </c>
      <c r="C21" s="70">
        <f t="shared" si="0"/>
        <v>0</v>
      </c>
      <c r="D21" s="70">
        <f t="shared" si="1"/>
        <v>0</v>
      </c>
      <c r="E21" s="70">
        <f t="shared" si="2"/>
        <v>0</v>
      </c>
      <c r="F21" s="65">
        <f t="shared" si="3"/>
        <v>0</v>
      </c>
      <c r="G21" s="20"/>
      <c r="H21" s="20"/>
      <c r="I21" s="20"/>
      <c r="J21" s="20"/>
      <c r="K21" s="20"/>
      <c r="L21" s="20"/>
      <c r="M21" s="20"/>
      <c r="N21" s="75"/>
      <c r="O21" s="75"/>
      <c r="P21" s="77"/>
      <c r="Q21" s="20"/>
      <c r="R21" s="20"/>
      <c r="S21" s="20"/>
      <c r="T21" s="126"/>
      <c r="U21" s="126"/>
      <c r="V21" s="126"/>
      <c r="W21"/>
    </row>
    <row r="22" spans="1:23" s="17" customFormat="1" ht="19.5" customHeight="1">
      <c r="A22" s="61" t="s">
        <v>19</v>
      </c>
      <c r="B22" s="61">
        <v>43208</v>
      </c>
      <c r="C22" s="62">
        <f t="shared" si="0"/>
        <v>0</v>
      </c>
      <c r="D22" s="62">
        <f t="shared" si="1"/>
        <v>0</v>
      </c>
      <c r="E22" s="62">
        <f t="shared" si="2"/>
        <v>0</v>
      </c>
      <c r="F22" s="65">
        <f t="shared" si="3"/>
        <v>0</v>
      </c>
      <c r="G22" s="65"/>
      <c r="H22" s="65"/>
      <c r="I22" s="65"/>
      <c r="J22" s="65"/>
      <c r="K22" s="65"/>
      <c r="L22" s="65"/>
      <c r="M22" s="65"/>
      <c r="N22" s="109"/>
      <c r="O22" s="109"/>
      <c r="P22" s="76"/>
      <c r="Q22" s="65"/>
      <c r="R22" s="65"/>
      <c r="S22" s="65"/>
      <c r="T22" s="126"/>
      <c r="U22" s="126"/>
      <c r="V22" s="126"/>
      <c r="W22"/>
    </row>
    <row r="23" spans="1:23" s="17" customFormat="1" ht="19.5" customHeight="1">
      <c r="A23" s="61" t="s">
        <v>20</v>
      </c>
      <c r="B23" s="61">
        <v>43209</v>
      </c>
      <c r="C23" s="70">
        <f t="shared" si="0"/>
        <v>0</v>
      </c>
      <c r="D23" s="70">
        <f t="shared" si="1"/>
        <v>0</v>
      </c>
      <c r="E23" s="70">
        <f t="shared" si="2"/>
        <v>0</v>
      </c>
      <c r="F23" s="65">
        <f t="shared" si="3"/>
        <v>0</v>
      </c>
      <c r="G23" s="20"/>
      <c r="H23" s="20"/>
      <c r="I23" s="20"/>
      <c r="J23" s="20"/>
      <c r="K23" s="20"/>
      <c r="L23" s="20"/>
      <c r="M23" s="20"/>
      <c r="N23" s="75"/>
      <c r="O23" s="75"/>
      <c r="P23" s="77"/>
      <c r="Q23" s="20"/>
      <c r="R23" s="20"/>
      <c r="S23" s="20"/>
      <c r="T23" s="126"/>
      <c r="U23" s="126"/>
      <c r="V23" s="126"/>
      <c r="W23"/>
    </row>
    <row r="24" spans="1:23" s="17" customFormat="1" ht="19.5" customHeight="1">
      <c r="A24" s="61" t="s">
        <v>21</v>
      </c>
      <c r="B24" s="61">
        <v>43210</v>
      </c>
      <c r="C24" s="62">
        <f t="shared" si="0"/>
        <v>0</v>
      </c>
      <c r="D24" s="62">
        <f t="shared" si="1"/>
        <v>0</v>
      </c>
      <c r="E24" s="62">
        <f t="shared" si="2"/>
        <v>0</v>
      </c>
      <c r="F24" s="65">
        <f t="shared" si="3"/>
        <v>0</v>
      </c>
      <c r="G24" s="65"/>
      <c r="H24" s="65"/>
      <c r="I24" s="65"/>
      <c r="J24" s="65"/>
      <c r="K24" s="65"/>
      <c r="L24" s="65"/>
      <c r="M24" s="65"/>
      <c r="N24" s="109"/>
      <c r="O24" s="109"/>
      <c r="P24" s="76"/>
      <c r="Q24" s="65"/>
      <c r="R24" s="65"/>
      <c r="S24" s="65"/>
      <c r="T24" s="126"/>
      <c r="U24" s="126"/>
      <c r="V24" s="126"/>
      <c r="W24"/>
    </row>
    <row r="25" spans="1:23" s="17" customFormat="1" ht="19.5" customHeight="1">
      <c r="A25" s="61" t="s">
        <v>22</v>
      </c>
      <c r="B25" s="61">
        <v>43211</v>
      </c>
      <c r="C25" s="70">
        <f t="shared" si="0"/>
        <v>0</v>
      </c>
      <c r="D25" s="70">
        <f t="shared" si="1"/>
        <v>0</v>
      </c>
      <c r="E25" s="70">
        <f t="shared" si="2"/>
        <v>0</v>
      </c>
      <c r="F25" s="65">
        <f t="shared" si="3"/>
        <v>0</v>
      </c>
      <c r="G25" s="20"/>
      <c r="H25" s="20"/>
      <c r="I25" s="20"/>
      <c r="J25" s="20"/>
      <c r="K25" s="20"/>
      <c r="L25" s="20"/>
      <c r="M25" s="20"/>
      <c r="N25" s="75"/>
      <c r="O25" s="75"/>
      <c r="P25" s="77"/>
      <c r="Q25" s="20"/>
      <c r="R25" s="20"/>
      <c r="S25" s="20"/>
      <c r="T25" s="126"/>
      <c r="U25" s="126"/>
      <c r="V25" s="126"/>
      <c r="W25"/>
    </row>
    <row r="26" spans="1:23" s="17" customFormat="1" ht="19.5" customHeight="1">
      <c r="A26" s="61" t="s">
        <v>23</v>
      </c>
      <c r="B26" s="61">
        <v>43212</v>
      </c>
      <c r="C26" s="62">
        <f t="shared" si="0"/>
        <v>0</v>
      </c>
      <c r="D26" s="62">
        <f t="shared" si="1"/>
        <v>0</v>
      </c>
      <c r="E26" s="62">
        <f t="shared" si="2"/>
        <v>0</v>
      </c>
      <c r="F26" s="65">
        <f t="shared" si="3"/>
        <v>0</v>
      </c>
      <c r="G26" s="65"/>
      <c r="H26" s="65"/>
      <c r="I26" s="65"/>
      <c r="J26" s="65"/>
      <c r="K26" s="65"/>
      <c r="L26" s="65"/>
      <c r="M26" s="65"/>
      <c r="N26" s="109"/>
      <c r="O26" s="109"/>
      <c r="P26" s="76"/>
      <c r="Q26" s="65"/>
      <c r="R26" s="65"/>
      <c r="S26" s="65"/>
      <c r="T26" s="126"/>
      <c r="U26" s="126"/>
      <c r="V26" s="126"/>
      <c r="W26"/>
    </row>
    <row r="27" spans="1:23" s="17" customFormat="1" ht="19.5" customHeight="1">
      <c r="A27" s="61" t="s">
        <v>24</v>
      </c>
      <c r="B27" s="61">
        <v>43213</v>
      </c>
      <c r="C27" s="70">
        <f t="shared" si="0"/>
        <v>0</v>
      </c>
      <c r="D27" s="70">
        <f t="shared" si="1"/>
        <v>0</v>
      </c>
      <c r="E27" s="70">
        <f t="shared" si="2"/>
        <v>0</v>
      </c>
      <c r="F27" s="65">
        <f t="shared" si="3"/>
        <v>0</v>
      </c>
      <c r="G27" s="20"/>
      <c r="H27" s="20"/>
      <c r="I27" s="20"/>
      <c r="J27" s="20"/>
      <c r="K27" s="20"/>
      <c r="L27" s="20"/>
      <c r="M27" s="20"/>
      <c r="N27" s="75"/>
      <c r="O27" s="75"/>
      <c r="P27" s="77"/>
      <c r="Q27" s="20"/>
      <c r="R27" s="20"/>
      <c r="S27" s="20"/>
      <c r="T27" s="126"/>
      <c r="U27" s="126"/>
      <c r="V27" s="126"/>
      <c r="W27"/>
    </row>
    <row r="28" spans="1:23" s="17" customFormat="1" ht="19.5" customHeight="1">
      <c r="A28" s="61" t="s">
        <v>25</v>
      </c>
      <c r="B28" s="61">
        <v>43214</v>
      </c>
      <c r="C28" s="62">
        <f t="shared" si="0"/>
        <v>0</v>
      </c>
      <c r="D28" s="62">
        <f t="shared" si="1"/>
        <v>0</v>
      </c>
      <c r="E28" s="62">
        <f t="shared" si="2"/>
        <v>0</v>
      </c>
      <c r="F28" s="65">
        <f t="shared" si="3"/>
        <v>0</v>
      </c>
      <c r="G28" s="65"/>
      <c r="H28" s="65"/>
      <c r="I28" s="65"/>
      <c r="J28" s="65"/>
      <c r="K28" s="65"/>
      <c r="L28" s="65"/>
      <c r="M28" s="65"/>
      <c r="N28" s="109"/>
      <c r="O28" s="109"/>
      <c r="P28" s="76"/>
      <c r="Q28" s="65"/>
      <c r="R28" s="65"/>
      <c r="S28" s="65"/>
      <c r="T28" s="126"/>
      <c r="U28" s="126"/>
      <c r="V28" s="126"/>
      <c r="W28"/>
    </row>
    <row r="29" spans="1:23" s="17" customFormat="1" ht="19.5" customHeight="1">
      <c r="A29" s="61" t="s">
        <v>19</v>
      </c>
      <c r="B29" s="61">
        <v>43215</v>
      </c>
      <c r="C29" s="70">
        <f t="shared" si="0"/>
        <v>0</v>
      </c>
      <c r="D29" s="70">
        <f t="shared" si="1"/>
        <v>0</v>
      </c>
      <c r="E29" s="70">
        <f t="shared" si="2"/>
        <v>0</v>
      </c>
      <c r="F29" s="65">
        <f t="shared" si="3"/>
        <v>0</v>
      </c>
      <c r="G29" s="20"/>
      <c r="H29" s="20"/>
      <c r="I29" s="20"/>
      <c r="J29" s="20"/>
      <c r="K29" s="20"/>
      <c r="L29" s="20"/>
      <c r="M29" s="20"/>
      <c r="N29" s="75"/>
      <c r="O29" s="75"/>
      <c r="P29" s="77"/>
      <c r="Q29" s="20"/>
      <c r="R29" s="20"/>
      <c r="S29" s="20"/>
      <c r="T29" s="126"/>
      <c r="U29" s="126"/>
      <c r="V29" s="126"/>
      <c r="W29"/>
    </row>
    <row r="30" spans="1:23" s="17" customFormat="1" ht="19.5" customHeight="1">
      <c r="A30" s="61" t="s">
        <v>20</v>
      </c>
      <c r="B30" s="61">
        <v>43216</v>
      </c>
      <c r="C30" s="62">
        <f t="shared" si="0"/>
        <v>0</v>
      </c>
      <c r="D30" s="62">
        <f t="shared" si="1"/>
        <v>0</v>
      </c>
      <c r="E30" s="62">
        <f t="shared" si="2"/>
        <v>0</v>
      </c>
      <c r="F30" s="65">
        <f t="shared" si="3"/>
        <v>0</v>
      </c>
      <c r="G30" s="65"/>
      <c r="H30" s="65"/>
      <c r="I30" s="65"/>
      <c r="J30" s="65"/>
      <c r="K30" s="65"/>
      <c r="L30" s="65"/>
      <c r="M30" s="65"/>
      <c r="N30" s="109"/>
      <c r="O30" s="109"/>
      <c r="P30" s="76"/>
      <c r="Q30" s="65"/>
      <c r="R30" s="65"/>
      <c r="S30" s="65"/>
      <c r="T30" s="126"/>
      <c r="U30" s="126"/>
      <c r="V30" s="126"/>
      <c r="W30"/>
    </row>
    <row r="31" spans="1:23" s="17" customFormat="1" ht="19.5" customHeight="1">
      <c r="A31" s="61" t="s">
        <v>21</v>
      </c>
      <c r="B31" s="61">
        <v>43217</v>
      </c>
      <c r="C31" s="70">
        <f t="shared" si="0"/>
        <v>0</v>
      </c>
      <c r="D31" s="70">
        <f t="shared" si="1"/>
        <v>0</v>
      </c>
      <c r="E31" s="70">
        <f t="shared" si="2"/>
        <v>0</v>
      </c>
      <c r="F31" s="65">
        <f t="shared" si="3"/>
        <v>0</v>
      </c>
      <c r="G31" s="20"/>
      <c r="H31" s="20"/>
      <c r="I31" s="20"/>
      <c r="J31" s="20"/>
      <c r="K31" s="20"/>
      <c r="L31" s="20"/>
      <c r="M31" s="20"/>
      <c r="N31" s="75"/>
      <c r="O31" s="75"/>
      <c r="P31" s="77"/>
      <c r="Q31" s="20"/>
      <c r="R31" s="20"/>
      <c r="S31" s="20"/>
      <c r="T31" s="126"/>
      <c r="U31" s="126"/>
      <c r="V31" s="126"/>
      <c r="W31"/>
    </row>
    <row r="32" spans="1:23" s="17" customFormat="1" ht="19.5" customHeight="1">
      <c r="A32" s="61" t="s">
        <v>22</v>
      </c>
      <c r="B32" s="61">
        <v>43218</v>
      </c>
      <c r="C32" s="62">
        <f t="shared" si="0"/>
        <v>0</v>
      </c>
      <c r="D32" s="62">
        <f t="shared" si="1"/>
        <v>0</v>
      </c>
      <c r="E32" s="62">
        <f t="shared" si="2"/>
        <v>0</v>
      </c>
      <c r="F32" s="65">
        <f t="shared" si="3"/>
        <v>0</v>
      </c>
      <c r="G32" s="65"/>
      <c r="H32" s="65"/>
      <c r="I32" s="65"/>
      <c r="J32" s="65"/>
      <c r="K32" s="65"/>
      <c r="L32" s="65"/>
      <c r="M32" s="65"/>
      <c r="N32" s="109"/>
      <c r="O32" s="109"/>
      <c r="P32" s="76"/>
      <c r="Q32" s="65"/>
      <c r="R32" s="65"/>
      <c r="S32" s="65"/>
      <c r="T32" s="126"/>
      <c r="U32" s="126"/>
      <c r="V32" s="126"/>
      <c r="W32"/>
    </row>
    <row r="33" spans="1:26" s="17" customFormat="1" ht="19.5" customHeight="1">
      <c r="A33" s="61" t="s">
        <v>23</v>
      </c>
      <c r="B33" s="61">
        <v>43219</v>
      </c>
      <c r="C33" s="70">
        <f t="shared" si="0"/>
        <v>0</v>
      </c>
      <c r="D33" s="70">
        <f t="shared" si="1"/>
        <v>0</v>
      </c>
      <c r="E33" s="70">
        <f t="shared" si="2"/>
        <v>0</v>
      </c>
      <c r="F33" s="65">
        <f t="shared" si="3"/>
        <v>0</v>
      </c>
      <c r="G33" s="20"/>
      <c r="H33" s="20"/>
      <c r="I33" s="20"/>
      <c r="J33" s="20"/>
      <c r="K33" s="20"/>
      <c r="L33" s="20"/>
      <c r="M33" s="20"/>
      <c r="N33" s="75"/>
      <c r="O33" s="75"/>
      <c r="P33" s="77"/>
      <c r="Q33" s="20"/>
      <c r="R33" s="20"/>
      <c r="S33" s="20"/>
      <c r="T33" s="126"/>
      <c r="U33" s="126"/>
      <c r="V33" s="126"/>
      <c r="W33"/>
    </row>
    <row r="34" spans="1:26" s="17" customFormat="1" ht="19.5" customHeight="1">
      <c r="A34" s="61" t="s">
        <v>24</v>
      </c>
      <c r="B34" s="61">
        <v>43220</v>
      </c>
      <c r="C34" s="62">
        <f t="shared" si="0"/>
        <v>0</v>
      </c>
      <c r="D34" s="62">
        <f t="shared" si="1"/>
        <v>0</v>
      </c>
      <c r="E34" s="62">
        <f t="shared" si="2"/>
        <v>0</v>
      </c>
      <c r="F34" s="65">
        <f t="shared" si="3"/>
        <v>0</v>
      </c>
      <c r="G34" s="65"/>
      <c r="H34" s="65"/>
      <c r="I34" s="65"/>
      <c r="J34" s="65"/>
      <c r="K34" s="65"/>
      <c r="L34" s="65"/>
      <c r="M34" s="65"/>
      <c r="N34" s="109"/>
      <c r="O34" s="109"/>
      <c r="P34" s="76"/>
      <c r="Q34" s="65"/>
      <c r="R34" s="65"/>
      <c r="S34" s="65"/>
      <c r="T34" s="126"/>
      <c r="U34" s="126"/>
      <c r="V34" s="126"/>
      <c r="W34"/>
    </row>
    <row r="35" spans="1:26" s="17" customFormat="1" ht="19.5" customHeight="1">
      <c r="A35" s="61"/>
      <c r="B35" s="61"/>
      <c r="C35" s="70">
        <v>0</v>
      </c>
      <c r="D35" s="70">
        <f t="shared" si="1"/>
        <v>0</v>
      </c>
      <c r="E35" s="70">
        <v>0</v>
      </c>
      <c r="F35" s="65">
        <f t="shared" si="3"/>
        <v>0</v>
      </c>
      <c r="G35" s="20"/>
      <c r="H35" s="20"/>
      <c r="I35" s="20"/>
      <c r="J35" s="20"/>
      <c r="K35" s="20"/>
      <c r="L35" s="20"/>
      <c r="M35" s="20"/>
      <c r="N35" s="75"/>
      <c r="O35" s="75"/>
      <c r="P35" s="77"/>
      <c r="Q35" s="20"/>
      <c r="R35" s="20"/>
      <c r="S35" s="20"/>
      <c r="T35" s="126"/>
      <c r="U35" s="126"/>
      <c r="V35" s="126"/>
      <c r="W35"/>
    </row>
    <row r="36" spans="1:26" s="19" customFormat="1" ht="22.5" customHeight="1" thickBot="1">
      <c r="A36" s="62"/>
      <c r="B36" s="63"/>
      <c r="C36" s="65">
        <f>SUM(C5:C35)</f>
        <v>0</v>
      </c>
      <c r="D36" s="65">
        <f>SUM(D5:D35)</f>
        <v>0</v>
      </c>
      <c r="E36" s="65">
        <f>SUM(E5:E35)</f>
        <v>0</v>
      </c>
      <c r="F36" s="65">
        <f>SUM(F5:F35)</f>
        <v>0</v>
      </c>
      <c r="G36" s="65">
        <f t="shared" ref="G36:S36" si="4">SUM(G5:G35)</f>
        <v>0</v>
      </c>
      <c r="H36" s="65">
        <f>SUM(H5:H35)</f>
        <v>0</v>
      </c>
      <c r="I36" s="65">
        <f t="shared" si="4"/>
        <v>0</v>
      </c>
      <c r="J36" s="65">
        <f t="shared" si="4"/>
        <v>0</v>
      </c>
      <c r="K36" s="65">
        <f>SUM(K5:K35)</f>
        <v>0</v>
      </c>
      <c r="L36" s="65">
        <f t="shared" si="4"/>
        <v>0</v>
      </c>
      <c r="M36" s="65">
        <f t="shared" si="4"/>
        <v>0</v>
      </c>
      <c r="N36" s="109">
        <f>SUM(N5:N35)</f>
        <v>0</v>
      </c>
      <c r="O36" s="109">
        <f t="shared" si="4"/>
        <v>0</v>
      </c>
      <c r="P36" s="78">
        <f t="shared" si="4"/>
        <v>0</v>
      </c>
      <c r="Q36" s="79">
        <f t="shared" si="4"/>
        <v>0</v>
      </c>
      <c r="R36" s="79">
        <f t="shared" si="4"/>
        <v>0</v>
      </c>
      <c r="S36" s="79">
        <f t="shared" si="4"/>
        <v>0</v>
      </c>
      <c r="T36" s="126"/>
      <c r="U36" s="126"/>
      <c r="V36" s="126"/>
      <c r="W36"/>
    </row>
    <row r="37" spans="1:26" s="17" customFormat="1">
      <c r="E37" s="72"/>
      <c r="L37" s="18"/>
      <c r="M37" s="18"/>
      <c r="N37" s="18"/>
      <c r="O37" s="18"/>
      <c r="P37" s="18"/>
      <c r="Q37" s="18"/>
      <c r="S37" s="19"/>
    </row>
    <row r="38" spans="1:26" s="17" customFormat="1" ht="15" customHeight="1">
      <c r="B38" s="171" t="s">
        <v>18</v>
      </c>
      <c r="C38" s="172"/>
      <c r="D38" s="174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6"/>
    </row>
    <row r="39" spans="1:26" s="17" customFormat="1">
      <c r="B39" s="173"/>
      <c r="C39" s="172"/>
      <c r="D39" s="177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9"/>
    </row>
    <row r="40" spans="1:26" s="17" customFormat="1">
      <c r="C40" s="21"/>
      <c r="D40" s="177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9"/>
    </row>
    <row r="41" spans="1:26" s="17" customFormat="1">
      <c r="D41" s="180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2"/>
    </row>
    <row r="42" spans="1:26">
      <c r="D42" s="9"/>
      <c r="E42" s="73"/>
      <c r="F42" s="9"/>
      <c r="G42" s="9"/>
      <c r="H42" s="9"/>
      <c r="I42" s="9"/>
      <c r="J42" s="9"/>
      <c r="K42" s="9"/>
      <c r="L42" s="9"/>
      <c r="M42" s="9"/>
    </row>
    <row r="43" spans="1:26">
      <c r="D43" s="9"/>
      <c r="E43" s="73"/>
      <c r="F43" s="9"/>
      <c r="G43" s="9"/>
      <c r="H43" s="9"/>
      <c r="I43" s="9"/>
      <c r="J43" s="9"/>
      <c r="K43" s="9"/>
      <c r="L43" s="9"/>
      <c r="M43" s="9"/>
    </row>
    <row r="44" spans="1:26">
      <c r="D44" s="9"/>
      <c r="E44" s="73"/>
      <c r="F44" s="9"/>
      <c r="G44" s="9"/>
      <c r="H44" s="9"/>
      <c r="I44" s="9"/>
      <c r="J44" s="9"/>
      <c r="K44" s="9"/>
      <c r="L44" s="9"/>
      <c r="M44" s="9"/>
    </row>
    <row r="45" spans="1:26">
      <c r="R45" s="10"/>
      <c r="S45" s="10"/>
      <c r="T45" s="10"/>
      <c r="U45" s="10"/>
      <c r="V45" s="10"/>
      <c r="W45" s="10"/>
      <c r="X45" s="10"/>
      <c r="Y45" s="10"/>
      <c r="Z45" s="10"/>
    </row>
  </sheetData>
  <sheetProtection sheet="1" objects="1" scenarios="1" selectLockedCells="1"/>
  <mergeCells count="9">
    <mergeCell ref="T3:V3"/>
    <mergeCell ref="B38:C39"/>
    <mergeCell ref="D38:S41"/>
    <mergeCell ref="P2:S2"/>
    <mergeCell ref="C1:D1"/>
    <mergeCell ref="G2:O2"/>
    <mergeCell ref="G3:I3"/>
    <mergeCell ref="J3:L3"/>
    <mergeCell ref="M3:O3"/>
  </mergeCells>
  <dataValidations count="3">
    <dataValidation type="whole" operator="greaterThanOrEqual" allowBlank="1" showInputMessage="1" showErrorMessage="1" errorTitle="Achtung!" error="Nur ganze Zahlen eintragen!" sqref="P5:R35">
      <formula1>0</formula1>
    </dataValidation>
    <dataValidation type="whole" errorStyle="information" operator="greaterThanOrEqual" allowBlank="1" showInputMessage="1" showErrorMessage="1" errorTitle="Achtung!" error="Sie dürfen nur ganze Zahlen eingeben!" sqref="C5:E35">
      <formula1>0</formula1>
    </dataValidation>
    <dataValidation type="whole" errorStyle="information" operator="greaterThanOrEqual" allowBlank="1" showInputMessage="1" showErrorMessage="1" errorTitle="Achtung" error="Sie dürfen nur ganze Zahlen eingeben!" sqref="G5:O35">
      <formula1>0</formula1>
    </dataValidation>
  </dataValidations>
  <pageMargins left="0.70866141732283472" right="0.35433070866141736" top="0.55118110236220474" bottom="0.62992125984251968" header="0.31496062992125984" footer="0.31496062992125984"/>
  <pageSetup paperSize="9" scale="5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5"/>
  <sheetViews>
    <sheetView zoomScale="120" zoomScaleNormal="12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11" sqref="G11"/>
    </sheetView>
  </sheetViews>
  <sheetFormatPr baseColWidth="10" defaultRowHeight="12.75"/>
  <cols>
    <col min="1" max="1" width="3.5703125" style="8" bestFit="1" customWidth="1"/>
    <col min="2" max="2" width="9.85546875" style="8" bestFit="1" customWidth="1"/>
    <col min="3" max="4" width="8.85546875" style="8" customWidth="1"/>
    <col min="5" max="5" width="8" style="74" customWidth="1"/>
    <col min="6" max="6" width="8.5703125" style="8" customWidth="1"/>
    <col min="7" max="7" width="4.7109375" style="8" customWidth="1"/>
    <col min="8" max="11" width="5.85546875" style="8" customWidth="1"/>
    <col min="12" max="15" width="4.7109375" style="10" customWidth="1"/>
    <col min="16" max="16" width="15.140625" style="10" customWidth="1"/>
    <col min="17" max="17" width="10.140625" style="10" customWidth="1"/>
    <col min="18" max="18" width="11.28515625" style="8" customWidth="1"/>
    <col min="19" max="19" width="10" style="11" customWidth="1"/>
    <col min="20" max="20" width="10.28515625" style="8" customWidth="1"/>
    <col min="21" max="21" width="8.85546875" style="8" customWidth="1"/>
    <col min="22" max="16384" width="11.42578125" style="8"/>
  </cols>
  <sheetData>
    <row r="1" spans="1:23" s="17" customFormat="1" ht="13.5" thickBot="1">
      <c r="A1" s="67" t="s">
        <v>16</v>
      </c>
      <c r="C1" s="169">
        <v>43221</v>
      </c>
      <c r="D1" s="170"/>
      <c r="E1" s="71"/>
      <c r="F1" s="68"/>
      <c r="G1" s="68" t="s">
        <v>1</v>
      </c>
      <c r="H1" s="17" t="str">
        <f>Deckblatt!C16</f>
        <v>Muster</v>
      </c>
      <c r="P1" s="67"/>
      <c r="Q1" s="67"/>
      <c r="R1" s="17" t="str">
        <f>Deckblatt!C18</f>
        <v>Muster</v>
      </c>
      <c r="S1" s="12"/>
    </row>
    <row r="2" spans="1:23" s="17" customFormat="1" ht="24" customHeight="1">
      <c r="A2" s="57"/>
      <c r="B2" s="58"/>
      <c r="C2" s="100" t="s">
        <v>70</v>
      </c>
      <c r="D2" s="102"/>
      <c r="E2" s="101"/>
      <c r="F2" s="64"/>
      <c r="G2" s="163" t="s">
        <v>75</v>
      </c>
      <c r="H2" s="164"/>
      <c r="I2" s="164"/>
      <c r="J2" s="164"/>
      <c r="K2" s="164"/>
      <c r="L2" s="164"/>
      <c r="M2" s="164"/>
      <c r="N2" s="164"/>
      <c r="O2" s="165"/>
      <c r="P2" s="151" t="s">
        <v>71</v>
      </c>
      <c r="Q2" s="152"/>
      <c r="R2" s="152"/>
      <c r="S2" s="153"/>
      <c r="T2"/>
      <c r="U2"/>
      <c r="V2"/>
      <c r="W2"/>
    </row>
    <row r="3" spans="1:23" s="17" customFormat="1" ht="60" customHeight="1">
      <c r="A3" s="59" t="s">
        <v>31</v>
      </c>
      <c r="B3" s="66" t="s">
        <v>15</v>
      </c>
      <c r="C3" s="47" t="s">
        <v>28</v>
      </c>
      <c r="D3" s="107" t="s">
        <v>81</v>
      </c>
      <c r="E3" s="47" t="s">
        <v>27</v>
      </c>
      <c r="F3" s="104" t="s">
        <v>0</v>
      </c>
      <c r="G3" s="154" t="s">
        <v>83</v>
      </c>
      <c r="H3" s="155"/>
      <c r="I3" s="156"/>
      <c r="J3" s="157" t="s">
        <v>58</v>
      </c>
      <c r="K3" s="158"/>
      <c r="L3" s="159"/>
      <c r="M3" s="157" t="s">
        <v>74</v>
      </c>
      <c r="N3" s="158"/>
      <c r="O3" s="160"/>
      <c r="P3" s="105" t="s">
        <v>76</v>
      </c>
      <c r="Q3" s="106" t="s">
        <v>77</v>
      </c>
      <c r="R3" s="106" t="s">
        <v>78</v>
      </c>
      <c r="S3" s="120" t="s">
        <v>79</v>
      </c>
      <c r="T3" s="166" t="s">
        <v>82</v>
      </c>
      <c r="U3" s="167"/>
      <c r="V3" s="168"/>
      <c r="W3"/>
    </row>
    <row r="4" spans="1:23" s="17" customFormat="1" ht="12.75" customHeight="1">
      <c r="A4" s="59"/>
      <c r="B4" s="60"/>
      <c r="C4" s="65"/>
      <c r="D4" s="65"/>
      <c r="E4" s="65"/>
      <c r="F4" s="65"/>
      <c r="G4" s="65" t="s">
        <v>56</v>
      </c>
      <c r="H4" s="65" t="s">
        <v>81</v>
      </c>
      <c r="I4" s="65" t="s">
        <v>57</v>
      </c>
      <c r="J4" s="65" t="s">
        <v>56</v>
      </c>
      <c r="K4" s="65" t="s">
        <v>81</v>
      </c>
      <c r="L4" s="65" t="s">
        <v>57</v>
      </c>
      <c r="M4" s="65" t="s">
        <v>56</v>
      </c>
      <c r="N4" s="123" t="s">
        <v>81</v>
      </c>
      <c r="O4" s="109" t="s">
        <v>57</v>
      </c>
      <c r="P4" s="76"/>
      <c r="Q4" s="65"/>
      <c r="R4" s="65"/>
      <c r="S4" s="65"/>
      <c r="T4" s="125"/>
      <c r="U4" s="125"/>
      <c r="V4" s="125"/>
      <c r="W4"/>
    </row>
    <row r="5" spans="1:23" s="17" customFormat="1" ht="19.5" customHeight="1">
      <c r="A5" s="61" t="s">
        <v>25</v>
      </c>
      <c r="B5" s="61">
        <v>43221</v>
      </c>
      <c r="C5" s="70">
        <f t="shared" ref="C5:C34" si="0">G5+J5+M5</f>
        <v>0</v>
      </c>
      <c r="D5" s="70">
        <f t="shared" ref="D5:D35" si="1">SUM(H5,K5,N5)</f>
        <v>0</v>
      </c>
      <c r="E5" s="70">
        <f t="shared" ref="E5:E34" si="2">I5+L5+O5</f>
        <v>0</v>
      </c>
      <c r="F5" s="65">
        <f t="shared" ref="F5:F35" si="3">SUM(C5:E5)</f>
        <v>0</v>
      </c>
      <c r="G5" s="20"/>
      <c r="H5" s="20"/>
      <c r="I5" s="20"/>
      <c r="J5" s="20"/>
      <c r="K5" s="20"/>
      <c r="L5" s="20"/>
      <c r="M5" s="20"/>
      <c r="N5" s="75"/>
      <c r="O5" s="75"/>
      <c r="P5" s="77"/>
      <c r="Q5" s="20"/>
      <c r="R5" s="20"/>
      <c r="S5" s="20"/>
      <c r="T5" s="125"/>
      <c r="U5" s="125"/>
      <c r="V5" s="125"/>
      <c r="W5"/>
    </row>
    <row r="6" spans="1:23" s="17" customFormat="1" ht="19.5" customHeight="1">
      <c r="A6" s="61" t="s">
        <v>19</v>
      </c>
      <c r="B6" s="61">
        <v>43222</v>
      </c>
      <c r="C6" s="62">
        <f t="shared" si="0"/>
        <v>0</v>
      </c>
      <c r="D6" s="62">
        <f t="shared" si="1"/>
        <v>0</v>
      </c>
      <c r="E6" s="62">
        <f t="shared" si="2"/>
        <v>0</v>
      </c>
      <c r="F6" s="65">
        <f t="shared" si="3"/>
        <v>0</v>
      </c>
      <c r="G6" s="65"/>
      <c r="H6" s="65"/>
      <c r="I6" s="65"/>
      <c r="J6" s="65"/>
      <c r="K6" s="65"/>
      <c r="L6" s="65"/>
      <c r="M6" s="65"/>
      <c r="N6" s="109"/>
      <c r="O6" s="109"/>
      <c r="P6" s="76"/>
      <c r="Q6" s="65"/>
      <c r="R6" s="65"/>
      <c r="S6" s="65"/>
      <c r="T6" s="126"/>
      <c r="U6" s="126"/>
      <c r="V6" s="126"/>
      <c r="W6"/>
    </row>
    <row r="7" spans="1:23" s="17" customFormat="1" ht="19.5" customHeight="1">
      <c r="A7" s="61" t="s">
        <v>20</v>
      </c>
      <c r="B7" s="61">
        <v>43223</v>
      </c>
      <c r="C7" s="70">
        <f t="shared" si="0"/>
        <v>0</v>
      </c>
      <c r="D7" s="70">
        <f t="shared" si="1"/>
        <v>0</v>
      </c>
      <c r="E7" s="70">
        <f t="shared" si="2"/>
        <v>0</v>
      </c>
      <c r="F7" s="65">
        <f t="shared" si="3"/>
        <v>0</v>
      </c>
      <c r="G7" s="20"/>
      <c r="H7" s="20"/>
      <c r="I7" s="20"/>
      <c r="J7" s="20"/>
      <c r="K7" s="20"/>
      <c r="L7" s="20"/>
      <c r="M7" s="20"/>
      <c r="N7" s="75"/>
      <c r="O7" s="75"/>
      <c r="P7" s="77"/>
      <c r="Q7" s="20"/>
      <c r="R7" s="20"/>
      <c r="S7" s="20"/>
      <c r="T7" s="126"/>
      <c r="U7" s="126"/>
      <c r="V7" s="126"/>
      <c r="W7"/>
    </row>
    <row r="8" spans="1:23" s="17" customFormat="1" ht="19.5" customHeight="1">
      <c r="A8" s="61" t="s">
        <v>21</v>
      </c>
      <c r="B8" s="61">
        <v>43224</v>
      </c>
      <c r="C8" s="62">
        <f t="shared" si="0"/>
        <v>0</v>
      </c>
      <c r="D8" s="62">
        <f t="shared" si="1"/>
        <v>0</v>
      </c>
      <c r="E8" s="62">
        <f t="shared" si="2"/>
        <v>0</v>
      </c>
      <c r="F8" s="65">
        <f t="shared" si="3"/>
        <v>0</v>
      </c>
      <c r="G8" s="65"/>
      <c r="H8" s="65"/>
      <c r="I8" s="69"/>
      <c r="J8" s="65"/>
      <c r="K8" s="65"/>
      <c r="L8" s="65"/>
      <c r="M8" s="65"/>
      <c r="N8" s="109"/>
      <c r="O8" s="109"/>
      <c r="P8" s="76"/>
      <c r="Q8" s="65"/>
      <c r="R8" s="65"/>
      <c r="S8" s="65"/>
      <c r="T8" s="126"/>
      <c r="U8" s="126"/>
      <c r="V8" s="126"/>
      <c r="W8"/>
    </row>
    <row r="9" spans="1:23" s="17" customFormat="1" ht="19.5" customHeight="1">
      <c r="A9" s="61" t="s">
        <v>22</v>
      </c>
      <c r="B9" s="61">
        <v>43225</v>
      </c>
      <c r="C9" s="70">
        <f t="shared" si="0"/>
        <v>0</v>
      </c>
      <c r="D9" s="70">
        <f t="shared" si="1"/>
        <v>0</v>
      </c>
      <c r="E9" s="70">
        <f t="shared" si="2"/>
        <v>0</v>
      </c>
      <c r="F9" s="65">
        <f t="shared" si="3"/>
        <v>0</v>
      </c>
      <c r="G9" s="20"/>
      <c r="H9" s="20"/>
      <c r="I9" s="20"/>
      <c r="J9" s="20"/>
      <c r="K9" s="20"/>
      <c r="L9" s="20"/>
      <c r="M9" s="20"/>
      <c r="N9" s="75"/>
      <c r="O9" s="75"/>
      <c r="P9" s="77"/>
      <c r="Q9" s="20"/>
      <c r="R9" s="20"/>
      <c r="S9" s="20"/>
      <c r="T9" s="126"/>
      <c r="U9" s="126"/>
      <c r="V9" s="126"/>
      <c r="W9"/>
    </row>
    <row r="10" spans="1:23" s="17" customFormat="1" ht="19.5" customHeight="1">
      <c r="A10" s="61" t="s">
        <v>23</v>
      </c>
      <c r="B10" s="61">
        <v>43226</v>
      </c>
      <c r="C10" s="62">
        <f t="shared" si="0"/>
        <v>0</v>
      </c>
      <c r="D10" s="62">
        <f t="shared" si="1"/>
        <v>0</v>
      </c>
      <c r="E10" s="62">
        <f t="shared" si="2"/>
        <v>0</v>
      </c>
      <c r="F10" s="65">
        <f t="shared" si="3"/>
        <v>0</v>
      </c>
      <c r="G10" s="65"/>
      <c r="H10" s="65"/>
      <c r="I10" s="65"/>
      <c r="J10" s="65"/>
      <c r="K10" s="65"/>
      <c r="L10" s="65"/>
      <c r="M10" s="65"/>
      <c r="N10" s="109"/>
      <c r="O10" s="109"/>
      <c r="P10" s="76"/>
      <c r="Q10" s="65"/>
      <c r="R10" s="65"/>
      <c r="S10" s="65"/>
      <c r="T10" s="126"/>
      <c r="U10" s="126"/>
      <c r="V10" s="126"/>
      <c r="W10"/>
    </row>
    <row r="11" spans="1:23" s="17" customFormat="1" ht="19.5" customHeight="1">
      <c r="A11" s="61" t="s">
        <v>24</v>
      </c>
      <c r="B11" s="61">
        <v>43227</v>
      </c>
      <c r="C11" s="70">
        <f t="shared" si="0"/>
        <v>0</v>
      </c>
      <c r="D11" s="70">
        <f t="shared" si="1"/>
        <v>0</v>
      </c>
      <c r="E11" s="70">
        <f t="shared" si="2"/>
        <v>0</v>
      </c>
      <c r="F11" s="65">
        <f t="shared" si="3"/>
        <v>0</v>
      </c>
      <c r="G11" s="20"/>
      <c r="H11" s="20"/>
      <c r="I11" s="20"/>
      <c r="J11" s="20"/>
      <c r="K11" s="20"/>
      <c r="L11" s="20"/>
      <c r="M11" s="20"/>
      <c r="N11" s="75"/>
      <c r="O11" s="75"/>
      <c r="P11" s="77"/>
      <c r="Q11" s="20"/>
      <c r="R11" s="20"/>
      <c r="S11" s="20"/>
      <c r="T11" s="126"/>
      <c r="U11" s="126"/>
      <c r="V11" s="126"/>
      <c r="W11"/>
    </row>
    <row r="12" spans="1:23" s="17" customFormat="1" ht="19.5" customHeight="1">
      <c r="A12" s="61" t="s">
        <v>25</v>
      </c>
      <c r="B12" s="61">
        <v>43228</v>
      </c>
      <c r="C12" s="62">
        <f t="shared" si="0"/>
        <v>0</v>
      </c>
      <c r="D12" s="62">
        <f t="shared" si="1"/>
        <v>0</v>
      </c>
      <c r="E12" s="62">
        <f t="shared" si="2"/>
        <v>0</v>
      </c>
      <c r="F12" s="65">
        <f t="shared" si="3"/>
        <v>0</v>
      </c>
      <c r="G12" s="65"/>
      <c r="H12" s="65"/>
      <c r="I12" s="65"/>
      <c r="J12" s="65"/>
      <c r="K12" s="65"/>
      <c r="L12" s="65"/>
      <c r="M12" s="65"/>
      <c r="N12" s="109"/>
      <c r="O12" s="109"/>
      <c r="P12" s="76"/>
      <c r="Q12" s="65"/>
      <c r="R12" s="65"/>
      <c r="S12" s="65"/>
      <c r="T12" s="126"/>
      <c r="U12" s="126"/>
      <c r="V12" s="126"/>
      <c r="W12"/>
    </row>
    <row r="13" spans="1:23" s="17" customFormat="1" ht="19.5" customHeight="1">
      <c r="A13" s="61" t="s">
        <v>19</v>
      </c>
      <c r="B13" s="61">
        <v>43229</v>
      </c>
      <c r="C13" s="70">
        <f t="shared" si="0"/>
        <v>0</v>
      </c>
      <c r="D13" s="70">
        <f t="shared" si="1"/>
        <v>0</v>
      </c>
      <c r="E13" s="70">
        <f t="shared" si="2"/>
        <v>0</v>
      </c>
      <c r="F13" s="65">
        <f t="shared" si="3"/>
        <v>0</v>
      </c>
      <c r="G13" s="20"/>
      <c r="H13" s="20"/>
      <c r="I13" s="20"/>
      <c r="J13" s="20"/>
      <c r="K13" s="20"/>
      <c r="L13" s="20"/>
      <c r="M13" s="20"/>
      <c r="N13" s="75"/>
      <c r="O13" s="75"/>
      <c r="P13" s="77"/>
      <c r="Q13" s="20"/>
      <c r="R13" s="20"/>
      <c r="S13" s="20"/>
      <c r="T13" s="126"/>
      <c r="U13" s="126"/>
      <c r="V13" s="126"/>
      <c r="W13"/>
    </row>
    <row r="14" spans="1:23" s="17" customFormat="1" ht="19.5" customHeight="1">
      <c r="A14" s="61" t="s">
        <v>20</v>
      </c>
      <c r="B14" s="61">
        <v>43230</v>
      </c>
      <c r="C14" s="62">
        <f t="shared" si="0"/>
        <v>0</v>
      </c>
      <c r="D14" s="62">
        <f t="shared" si="1"/>
        <v>0</v>
      </c>
      <c r="E14" s="62">
        <f t="shared" si="2"/>
        <v>0</v>
      </c>
      <c r="F14" s="65">
        <f t="shared" si="3"/>
        <v>0</v>
      </c>
      <c r="G14" s="65"/>
      <c r="H14" s="65"/>
      <c r="I14" s="65"/>
      <c r="J14" s="65"/>
      <c r="K14" s="65"/>
      <c r="L14" s="65"/>
      <c r="M14" s="65"/>
      <c r="N14" s="109"/>
      <c r="O14" s="109"/>
      <c r="P14" s="76"/>
      <c r="Q14" s="65"/>
      <c r="R14" s="65"/>
      <c r="S14" s="65"/>
      <c r="T14" s="126"/>
      <c r="U14" s="126"/>
      <c r="V14" s="126"/>
      <c r="W14"/>
    </row>
    <row r="15" spans="1:23" s="17" customFormat="1" ht="19.5" customHeight="1">
      <c r="A15" s="61" t="s">
        <v>21</v>
      </c>
      <c r="B15" s="61">
        <v>43231</v>
      </c>
      <c r="C15" s="70">
        <f t="shared" si="0"/>
        <v>0</v>
      </c>
      <c r="D15" s="70">
        <f t="shared" si="1"/>
        <v>0</v>
      </c>
      <c r="E15" s="70">
        <f t="shared" si="2"/>
        <v>0</v>
      </c>
      <c r="F15" s="65">
        <f t="shared" si="3"/>
        <v>0</v>
      </c>
      <c r="G15" s="20"/>
      <c r="H15" s="20"/>
      <c r="I15" s="20"/>
      <c r="J15" s="20"/>
      <c r="K15" s="20"/>
      <c r="L15" s="20"/>
      <c r="M15" s="20"/>
      <c r="N15" s="75"/>
      <c r="O15" s="75"/>
      <c r="P15" s="77"/>
      <c r="Q15" s="20"/>
      <c r="R15" s="20"/>
      <c r="S15" s="20"/>
      <c r="T15" s="126"/>
      <c r="U15" s="126"/>
      <c r="V15" s="126"/>
      <c r="W15"/>
    </row>
    <row r="16" spans="1:23" s="17" customFormat="1" ht="19.5" customHeight="1">
      <c r="A16" s="61" t="s">
        <v>22</v>
      </c>
      <c r="B16" s="61">
        <v>43232</v>
      </c>
      <c r="C16" s="62">
        <f t="shared" si="0"/>
        <v>0</v>
      </c>
      <c r="D16" s="62">
        <f t="shared" si="1"/>
        <v>0</v>
      </c>
      <c r="E16" s="62">
        <f t="shared" si="2"/>
        <v>0</v>
      </c>
      <c r="F16" s="65">
        <f t="shared" si="3"/>
        <v>0</v>
      </c>
      <c r="G16" s="65"/>
      <c r="H16" s="65"/>
      <c r="I16" s="65"/>
      <c r="J16" s="65"/>
      <c r="K16" s="65"/>
      <c r="L16" s="65"/>
      <c r="M16" s="65"/>
      <c r="N16" s="109"/>
      <c r="O16" s="109"/>
      <c r="P16" s="76"/>
      <c r="Q16" s="65"/>
      <c r="R16" s="65"/>
      <c r="S16" s="65"/>
      <c r="T16" s="126"/>
      <c r="U16" s="126"/>
      <c r="V16" s="126"/>
      <c r="W16"/>
    </row>
    <row r="17" spans="1:23" s="17" customFormat="1" ht="19.5" customHeight="1">
      <c r="A17" s="61" t="s">
        <v>23</v>
      </c>
      <c r="B17" s="61">
        <v>43233</v>
      </c>
      <c r="C17" s="70">
        <f t="shared" si="0"/>
        <v>0</v>
      </c>
      <c r="D17" s="70">
        <f t="shared" si="1"/>
        <v>0</v>
      </c>
      <c r="E17" s="70">
        <f t="shared" si="2"/>
        <v>0</v>
      </c>
      <c r="F17" s="65">
        <f t="shared" si="3"/>
        <v>0</v>
      </c>
      <c r="G17" s="20"/>
      <c r="H17" s="20"/>
      <c r="I17" s="20"/>
      <c r="J17" s="20"/>
      <c r="K17" s="20"/>
      <c r="L17" s="20"/>
      <c r="M17" s="20"/>
      <c r="N17" s="75"/>
      <c r="O17" s="75"/>
      <c r="P17" s="77"/>
      <c r="Q17" s="20"/>
      <c r="R17" s="20"/>
      <c r="S17" s="20"/>
      <c r="T17" s="126"/>
      <c r="U17" s="126"/>
      <c r="V17" s="126"/>
      <c r="W17"/>
    </row>
    <row r="18" spans="1:23" s="17" customFormat="1" ht="19.5" customHeight="1">
      <c r="A18" s="61" t="s">
        <v>24</v>
      </c>
      <c r="B18" s="61">
        <v>43234</v>
      </c>
      <c r="C18" s="62">
        <f t="shared" si="0"/>
        <v>0</v>
      </c>
      <c r="D18" s="62">
        <f t="shared" si="1"/>
        <v>0</v>
      </c>
      <c r="E18" s="62">
        <f t="shared" si="2"/>
        <v>0</v>
      </c>
      <c r="F18" s="65">
        <f t="shared" si="3"/>
        <v>0</v>
      </c>
      <c r="G18" s="65"/>
      <c r="H18" s="65"/>
      <c r="I18" s="65"/>
      <c r="J18" s="65"/>
      <c r="K18" s="65"/>
      <c r="L18" s="65"/>
      <c r="M18" s="65"/>
      <c r="N18" s="109"/>
      <c r="O18" s="109"/>
      <c r="P18" s="76"/>
      <c r="Q18" s="65"/>
      <c r="R18" s="65"/>
      <c r="S18" s="65"/>
      <c r="T18" s="126"/>
      <c r="U18" s="126"/>
      <c r="V18" s="126"/>
      <c r="W18"/>
    </row>
    <row r="19" spans="1:23" s="17" customFormat="1" ht="19.5" customHeight="1">
      <c r="A19" s="61" t="s">
        <v>25</v>
      </c>
      <c r="B19" s="61">
        <v>43235</v>
      </c>
      <c r="C19" s="70">
        <f t="shared" si="0"/>
        <v>0</v>
      </c>
      <c r="D19" s="70">
        <f t="shared" si="1"/>
        <v>0</v>
      </c>
      <c r="E19" s="70">
        <f t="shared" si="2"/>
        <v>0</v>
      </c>
      <c r="F19" s="65">
        <f t="shared" si="3"/>
        <v>0</v>
      </c>
      <c r="G19" s="20"/>
      <c r="H19" s="20"/>
      <c r="I19" s="20"/>
      <c r="J19" s="20"/>
      <c r="K19" s="20"/>
      <c r="L19" s="20"/>
      <c r="M19" s="20"/>
      <c r="N19" s="75"/>
      <c r="O19" s="75"/>
      <c r="P19" s="77"/>
      <c r="Q19" s="20"/>
      <c r="R19" s="20"/>
      <c r="S19" s="20"/>
      <c r="T19" s="126"/>
      <c r="U19" s="126"/>
      <c r="V19" s="126"/>
      <c r="W19"/>
    </row>
    <row r="20" spans="1:23" s="17" customFormat="1" ht="19.5" customHeight="1">
      <c r="A20" s="61" t="s">
        <v>19</v>
      </c>
      <c r="B20" s="61">
        <v>43236</v>
      </c>
      <c r="C20" s="62">
        <f t="shared" si="0"/>
        <v>0</v>
      </c>
      <c r="D20" s="62">
        <f t="shared" si="1"/>
        <v>0</v>
      </c>
      <c r="E20" s="62">
        <f t="shared" si="2"/>
        <v>0</v>
      </c>
      <c r="F20" s="65">
        <f t="shared" si="3"/>
        <v>0</v>
      </c>
      <c r="G20" s="65"/>
      <c r="H20" s="65"/>
      <c r="I20" s="65"/>
      <c r="J20" s="65"/>
      <c r="K20" s="65"/>
      <c r="L20" s="65"/>
      <c r="M20" s="65"/>
      <c r="N20" s="109"/>
      <c r="O20" s="109"/>
      <c r="P20" s="76"/>
      <c r="Q20" s="65"/>
      <c r="R20" s="65"/>
      <c r="S20" s="65"/>
      <c r="T20" s="126"/>
      <c r="U20" s="126"/>
      <c r="V20" s="126"/>
      <c r="W20"/>
    </row>
    <row r="21" spans="1:23" s="17" customFormat="1" ht="19.5" customHeight="1">
      <c r="A21" s="61" t="s">
        <v>20</v>
      </c>
      <c r="B21" s="61">
        <v>43237</v>
      </c>
      <c r="C21" s="70">
        <f t="shared" si="0"/>
        <v>0</v>
      </c>
      <c r="D21" s="70">
        <f t="shared" si="1"/>
        <v>0</v>
      </c>
      <c r="E21" s="70">
        <f t="shared" si="2"/>
        <v>0</v>
      </c>
      <c r="F21" s="65">
        <f t="shared" si="3"/>
        <v>0</v>
      </c>
      <c r="G21" s="20"/>
      <c r="H21" s="20"/>
      <c r="I21" s="20"/>
      <c r="J21" s="20"/>
      <c r="K21" s="20"/>
      <c r="L21" s="20"/>
      <c r="M21" s="20"/>
      <c r="N21" s="75"/>
      <c r="O21" s="75"/>
      <c r="P21" s="77"/>
      <c r="Q21" s="20"/>
      <c r="R21" s="20"/>
      <c r="S21" s="20"/>
      <c r="T21" s="126"/>
      <c r="U21" s="126"/>
      <c r="V21" s="126"/>
      <c r="W21"/>
    </row>
    <row r="22" spans="1:23" s="17" customFormat="1" ht="19.5" customHeight="1">
      <c r="A22" s="61" t="s">
        <v>21</v>
      </c>
      <c r="B22" s="61">
        <v>43238</v>
      </c>
      <c r="C22" s="62">
        <f t="shared" si="0"/>
        <v>0</v>
      </c>
      <c r="D22" s="62">
        <f t="shared" si="1"/>
        <v>0</v>
      </c>
      <c r="E22" s="62">
        <f t="shared" si="2"/>
        <v>0</v>
      </c>
      <c r="F22" s="65">
        <f t="shared" si="3"/>
        <v>0</v>
      </c>
      <c r="G22" s="65"/>
      <c r="H22" s="65"/>
      <c r="I22" s="65"/>
      <c r="J22" s="65"/>
      <c r="K22" s="65"/>
      <c r="L22" s="65"/>
      <c r="M22" s="65"/>
      <c r="N22" s="109"/>
      <c r="O22" s="109"/>
      <c r="P22" s="76"/>
      <c r="Q22" s="65"/>
      <c r="R22" s="65"/>
      <c r="S22" s="65"/>
      <c r="T22" s="126"/>
      <c r="U22" s="126"/>
      <c r="V22" s="126"/>
      <c r="W22"/>
    </row>
    <row r="23" spans="1:23" s="17" customFormat="1" ht="19.5" customHeight="1">
      <c r="A23" s="61" t="s">
        <v>22</v>
      </c>
      <c r="B23" s="61">
        <v>43239</v>
      </c>
      <c r="C23" s="70">
        <f t="shared" si="0"/>
        <v>0</v>
      </c>
      <c r="D23" s="70">
        <f t="shared" si="1"/>
        <v>0</v>
      </c>
      <c r="E23" s="70">
        <f t="shared" si="2"/>
        <v>0</v>
      </c>
      <c r="F23" s="65">
        <f t="shared" si="3"/>
        <v>0</v>
      </c>
      <c r="G23" s="20"/>
      <c r="H23" s="20"/>
      <c r="I23" s="20"/>
      <c r="J23" s="20"/>
      <c r="K23" s="20"/>
      <c r="L23" s="20"/>
      <c r="M23" s="20"/>
      <c r="N23" s="75"/>
      <c r="O23" s="75"/>
      <c r="P23" s="77"/>
      <c r="Q23" s="20"/>
      <c r="R23" s="20"/>
      <c r="S23" s="20"/>
      <c r="T23" s="126"/>
      <c r="U23" s="126"/>
      <c r="V23" s="126"/>
      <c r="W23"/>
    </row>
    <row r="24" spans="1:23" s="17" customFormat="1" ht="19.5" customHeight="1">
      <c r="A24" s="61" t="s">
        <v>23</v>
      </c>
      <c r="B24" s="61">
        <v>43240</v>
      </c>
      <c r="C24" s="62">
        <f t="shared" si="0"/>
        <v>0</v>
      </c>
      <c r="D24" s="62">
        <f t="shared" si="1"/>
        <v>0</v>
      </c>
      <c r="E24" s="62">
        <f t="shared" si="2"/>
        <v>0</v>
      </c>
      <c r="F24" s="65">
        <f t="shared" si="3"/>
        <v>0</v>
      </c>
      <c r="G24" s="65"/>
      <c r="H24" s="65"/>
      <c r="I24" s="65"/>
      <c r="J24" s="65"/>
      <c r="K24" s="65"/>
      <c r="L24" s="65"/>
      <c r="M24" s="65"/>
      <c r="N24" s="109"/>
      <c r="O24" s="109"/>
      <c r="P24" s="76"/>
      <c r="Q24" s="65"/>
      <c r="R24" s="65"/>
      <c r="S24" s="65"/>
      <c r="T24" s="126"/>
      <c r="U24" s="126"/>
      <c r="V24" s="126"/>
      <c r="W24"/>
    </row>
    <row r="25" spans="1:23" s="17" customFormat="1" ht="19.5" customHeight="1">
      <c r="A25" s="61" t="s">
        <v>24</v>
      </c>
      <c r="B25" s="61">
        <v>43241</v>
      </c>
      <c r="C25" s="70">
        <f t="shared" si="0"/>
        <v>0</v>
      </c>
      <c r="D25" s="70">
        <f t="shared" si="1"/>
        <v>0</v>
      </c>
      <c r="E25" s="70">
        <f t="shared" si="2"/>
        <v>0</v>
      </c>
      <c r="F25" s="65">
        <f t="shared" si="3"/>
        <v>0</v>
      </c>
      <c r="G25" s="20"/>
      <c r="H25" s="20"/>
      <c r="I25" s="20"/>
      <c r="J25" s="20"/>
      <c r="K25" s="20"/>
      <c r="L25" s="20"/>
      <c r="M25" s="20"/>
      <c r="N25" s="75"/>
      <c r="O25" s="75"/>
      <c r="P25" s="77"/>
      <c r="Q25" s="20"/>
      <c r="R25" s="20"/>
      <c r="S25" s="20"/>
      <c r="T25" s="126"/>
      <c r="U25" s="126"/>
      <c r="V25" s="126"/>
      <c r="W25"/>
    </row>
    <row r="26" spans="1:23" s="17" customFormat="1" ht="19.5" customHeight="1">
      <c r="A26" s="61" t="s">
        <v>25</v>
      </c>
      <c r="B26" s="61">
        <v>43242</v>
      </c>
      <c r="C26" s="62">
        <f t="shared" si="0"/>
        <v>0</v>
      </c>
      <c r="D26" s="62">
        <f t="shared" si="1"/>
        <v>0</v>
      </c>
      <c r="E26" s="62">
        <f t="shared" si="2"/>
        <v>0</v>
      </c>
      <c r="F26" s="65">
        <f t="shared" si="3"/>
        <v>0</v>
      </c>
      <c r="G26" s="65"/>
      <c r="H26" s="65"/>
      <c r="I26" s="65"/>
      <c r="J26" s="65"/>
      <c r="K26" s="65"/>
      <c r="L26" s="65"/>
      <c r="M26" s="65"/>
      <c r="N26" s="109"/>
      <c r="O26" s="109"/>
      <c r="P26" s="76"/>
      <c r="Q26" s="65"/>
      <c r="R26" s="65"/>
      <c r="S26" s="65"/>
      <c r="T26" s="126"/>
      <c r="U26" s="126"/>
      <c r="V26" s="126"/>
      <c r="W26"/>
    </row>
    <row r="27" spans="1:23" s="17" customFormat="1" ht="19.5" customHeight="1">
      <c r="A27" s="61" t="s">
        <v>19</v>
      </c>
      <c r="B27" s="61">
        <v>43243</v>
      </c>
      <c r="C27" s="70">
        <f t="shared" si="0"/>
        <v>0</v>
      </c>
      <c r="D27" s="70">
        <f t="shared" si="1"/>
        <v>0</v>
      </c>
      <c r="E27" s="70">
        <f t="shared" si="2"/>
        <v>0</v>
      </c>
      <c r="F27" s="65">
        <f t="shared" si="3"/>
        <v>0</v>
      </c>
      <c r="G27" s="20"/>
      <c r="H27" s="20"/>
      <c r="I27" s="20"/>
      <c r="J27" s="20"/>
      <c r="K27" s="20"/>
      <c r="L27" s="20"/>
      <c r="M27" s="20"/>
      <c r="N27" s="75"/>
      <c r="O27" s="75"/>
      <c r="P27" s="77"/>
      <c r="Q27" s="20"/>
      <c r="R27" s="20"/>
      <c r="S27" s="20"/>
      <c r="T27" s="126"/>
      <c r="U27" s="126"/>
      <c r="V27" s="126"/>
      <c r="W27"/>
    </row>
    <row r="28" spans="1:23" s="17" customFormat="1" ht="19.5" customHeight="1">
      <c r="A28" s="61" t="s">
        <v>20</v>
      </c>
      <c r="B28" s="61">
        <v>43244</v>
      </c>
      <c r="C28" s="62">
        <f t="shared" si="0"/>
        <v>0</v>
      </c>
      <c r="D28" s="62">
        <f t="shared" si="1"/>
        <v>0</v>
      </c>
      <c r="E28" s="62">
        <f t="shared" si="2"/>
        <v>0</v>
      </c>
      <c r="F28" s="65">
        <f t="shared" si="3"/>
        <v>0</v>
      </c>
      <c r="G28" s="65"/>
      <c r="H28" s="65"/>
      <c r="I28" s="65"/>
      <c r="J28" s="65"/>
      <c r="K28" s="65"/>
      <c r="L28" s="65"/>
      <c r="M28" s="65"/>
      <c r="N28" s="109"/>
      <c r="O28" s="109"/>
      <c r="P28" s="76"/>
      <c r="Q28" s="65"/>
      <c r="R28" s="65"/>
      <c r="S28" s="65"/>
      <c r="T28" s="126"/>
      <c r="U28" s="126"/>
      <c r="V28" s="126"/>
      <c r="W28"/>
    </row>
    <row r="29" spans="1:23" s="17" customFormat="1" ht="19.5" customHeight="1">
      <c r="A29" s="61" t="s">
        <v>21</v>
      </c>
      <c r="B29" s="61">
        <v>43245</v>
      </c>
      <c r="C29" s="70">
        <f t="shared" si="0"/>
        <v>0</v>
      </c>
      <c r="D29" s="70">
        <f t="shared" si="1"/>
        <v>0</v>
      </c>
      <c r="E29" s="70">
        <f t="shared" si="2"/>
        <v>0</v>
      </c>
      <c r="F29" s="65">
        <f t="shared" si="3"/>
        <v>0</v>
      </c>
      <c r="G29" s="20"/>
      <c r="H29" s="20"/>
      <c r="I29" s="20"/>
      <c r="J29" s="20"/>
      <c r="K29" s="20"/>
      <c r="L29" s="20"/>
      <c r="M29" s="20"/>
      <c r="N29" s="75"/>
      <c r="O29" s="75"/>
      <c r="P29" s="77"/>
      <c r="Q29" s="20"/>
      <c r="R29" s="20"/>
      <c r="S29" s="20"/>
      <c r="T29" s="126"/>
      <c r="U29" s="126"/>
      <c r="V29" s="126"/>
      <c r="W29"/>
    </row>
    <row r="30" spans="1:23" s="17" customFormat="1" ht="19.5" customHeight="1">
      <c r="A30" s="61" t="s">
        <v>22</v>
      </c>
      <c r="B30" s="61">
        <v>43246</v>
      </c>
      <c r="C30" s="62">
        <f t="shared" si="0"/>
        <v>0</v>
      </c>
      <c r="D30" s="62">
        <f t="shared" si="1"/>
        <v>0</v>
      </c>
      <c r="E30" s="62">
        <f t="shared" si="2"/>
        <v>0</v>
      </c>
      <c r="F30" s="65">
        <f t="shared" si="3"/>
        <v>0</v>
      </c>
      <c r="G30" s="65"/>
      <c r="H30" s="65"/>
      <c r="I30" s="65"/>
      <c r="J30" s="65"/>
      <c r="K30" s="65"/>
      <c r="L30" s="65"/>
      <c r="M30" s="65"/>
      <c r="N30" s="109"/>
      <c r="O30" s="109"/>
      <c r="P30" s="76"/>
      <c r="Q30" s="65"/>
      <c r="R30" s="65"/>
      <c r="S30" s="65"/>
      <c r="T30" s="126"/>
      <c r="U30" s="126"/>
      <c r="V30" s="126"/>
      <c r="W30"/>
    </row>
    <row r="31" spans="1:23" s="17" customFormat="1" ht="19.5" customHeight="1">
      <c r="A31" s="61" t="s">
        <v>23</v>
      </c>
      <c r="B31" s="61">
        <v>43247</v>
      </c>
      <c r="C31" s="70">
        <f t="shared" si="0"/>
        <v>0</v>
      </c>
      <c r="D31" s="70">
        <f t="shared" si="1"/>
        <v>0</v>
      </c>
      <c r="E31" s="70">
        <f t="shared" si="2"/>
        <v>0</v>
      </c>
      <c r="F31" s="65">
        <f t="shared" si="3"/>
        <v>0</v>
      </c>
      <c r="G31" s="20"/>
      <c r="H31" s="20"/>
      <c r="I31" s="20"/>
      <c r="J31" s="20"/>
      <c r="K31" s="20"/>
      <c r="L31" s="20"/>
      <c r="M31" s="20"/>
      <c r="N31" s="75"/>
      <c r="O31" s="75"/>
      <c r="P31" s="77"/>
      <c r="Q31" s="20"/>
      <c r="R31" s="20"/>
      <c r="S31" s="20"/>
      <c r="T31" s="126"/>
      <c r="U31" s="126"/>
      <c r="V31" s="126"/>
      <c r="W31"/>
    </row>
    <row r="32" spans="1:23" s="17" customFormat="1" ht="19.5" customHeight="1">
      <c r="A32" s="61" t="s">
        <v>24</v>
      </c>
      <c r="B32" s="61">
        <v>43248</v>
      </c>
      <c r="C32" s="62">
        <f t="shared" si="0"/>
        <v>0</v>
      </c>
      <c r="D32" s="62">
        <f t="shared" si="1"/>
        <v>0</v>
      </c>
      <c r="E32" s="62">
        <f t="shared" si="2"/>
        <v>0</v>
      </c>
      <c r="F32" s="65">
        <f t="shared" si="3"/>
        <v>0</v>
      </c>
      <c r="G32" s="65"/>
      <c r="H32" s="65"/>
      <c r="I32" s="65"/>
      <c r="J32" s="65"/>
      <c r="K32" s="65"/>
      <c r="L32" s="65"/>
      <c r="M32" s="65"/>
      <c r="N32" s="109"/>
      <c r="O32" s="109"/>
      <c r="P32" s="76"/>
      <c r="Q32" s="65"/>
      <c r="R32" s="65"/>
      <c r="S32" s="65"/>
      <c r="T32" s="126"/>
      <c r="U32" s="126"/>
      <c r="V32" s="126"/>
      <c r="W32"/>
    </row>
    <row r="33" spans="1:26" s="17" customFormat="1" ht="19.5" customHeight="1">
      <c r="A33" s="61" t="s">
        <v>25</v>
      </c>
      <c r="B33" s="61">
        <v>43249</v>
      </c>
      <c r="C33" s="70">
        <f t="shared" si="0"/>
        <v>0</v>
      </c>
      <c r="D33" s="70">
        <f t="shared" si="1"/>
        <v>0</v>
      </c>
      <c r="E33" s="70">
        <f t="shared" si="2"/>
        <v>0</v>
      </c>
      <c r="F33" s="65">
        <f t="shared" si="3"/>
        <v>0</v>
      </c>
      <c r="G33" s="20"/>
      <c r="H33" s="20"/>
      <c r="I33" s="20"/>
      <c r="J33" s="20"/>
      <c r="K33" s="20"/>
      <c r="L33" s="20"/>
      <c r="M33" s="20"/>
      <c r="N33" s="75"/>
      <c r="O33" s="75"/>
      <c r="P33" s="77"/>
      <c r="Q33" s="20"/>
      <c r="R33" s="20"/>
      <c r="S33" s="20"/>
      <c r="T33" s="126"/>
      <c r="U33" s="126"/>
      <c r="V33" s="126"/>
      <c r="W33"/>
    </row>
    <row r="34" spans="1:26" s="17" customFormat="1" ht="19.5" customHeight="1">
      <c r="A34" s="61" t="s">
        <v>19</v>
      </c>
      <c r="B34" s="61">
        <v>43250</v>
      </c>
      <c r="C34" s="62">
        <f t="shared" si="0"/>
        <v>0</v>
      </c>
      <c r="D34" s="62">
        <f t="shared" si="1"/>
        <v>0</v>
      </c>
      <c r="E34" s="62">
        <f t="shared" si="2"/>
        <v>0</v>
      </c>
      <c r="F34" s="65">
        <f t="shared" si="3"/>
        <v>0</v>
      </c>
      <c r="G34" s="65"/>
      <c r="H34" s="65"/>
      <c r="I34" s="65"/>
      <c r="J34" s="65"/>
      <c r="K34" s="65"/>
      <c r="L34" s="65"/>
      <c r="M34" s="65"/>
      <c r="N34" s="109"/>
      <c r="O34" s="109"/>
      <c r="P34" s="76"/>
      <c r="Q34" s="65"/>
      <c r="R34" s="65"/>
      <c r="S34" s="65"/>
      <c r="T34" s="126"/>
      <c r="U34" s="126"/>
      <c r="V34" s="126"/>
      <c r="W34"/>
    </row>
    <row r="35" spans="1:26" s="17" customFormat="1" ht="19.5" customHeight="1">
      <c r="A35" s="61" t="s">
        <v>20</v>
      </c>
      <c r="B35" s="61">
        <v>43251</v>
      </c>
      <c r="C35" s="70">
        <v>0</v>
      </c>
      <c r="D35" s="70">
        <f t="shared" si="1"/>
        <v>0</v>
      </c>
      <c r="E35" s="70">
        <v>0</v>
      </c>
      <c r="F35" s="65">
        <f t="shared" si="3"/>
        <v>0</v>
      </c>
      <c r="G35" s="20"/>
      <c r="H35" s="20"/>
      <c r="I35" s="20"/>
      <c r="J35" s="20"/>
      <c r="K35" s="20"/>
      <c r="L35" s="20"/>
      <c r="M35" s="20"/>
      <c r="N35" s="75"/>
      <c r="O35" s="75"/>
      <c r="P35" s="77"/>
      <c r="Q35" s="20"/>
      <c r="R35" s="20"/>
      <c r="S35" s="20"/>
      <c r="T35" s="126"/>
      <c r="U35" s="126"/>
      <c r="V35" s="126"/>
      <c r="W35"/>
    </row>
    <row r="36" spans="1:26" s="19" customFormat="1" ht="22.5" customHeight="1" thickBot="1">
      <c r="A36" s="62"/>
      <c r="B36" s="63"/>
      <c r="C36" s="65">
        <f>SUM(C5:C35)</f>
        <v>0</v>
      </c>
      <c r="D36" s="65">
        <f>SUM(D5:D35)</f>
        <v>0</v>
      </c>
      <c r="E36" s="65">
        <f>SUM(E5:E35)</f>
        <v>0</v>
      </c>
      <c r="F36" s="65">
        <f>SUM(F5:F35)</f>
        <v>0</v>
      </c>
      <c r="G36" s="65">
        <f t="shared" ref="G36:S36" si="4">SUM(G5:G35)</f>
        <v>0</v>
      </c>
      <c r="H36" s="65">
        <f>SUM(H5:H35)</f>
        <v>0</v>
      </c>
      <c r="I36" s="65">
        <f t="shared" si="4"/>
        <v>0</v>
      </c>
      <c r="J36" s="65">
        <f t="shared" si="4"/>
        <v>0</v>
      </c>
      <c r="K36" s="65">
        <f>SUM(K5:K35)</f>
        <v>0</v>
      </c>
      <c r="L36" s="65">
        <f t="shared" si="4"/>
        <v>0</v>
      </c>
      <c r="M36" s="65">
        <f t="shared" si="4"/>
        <v>0</v>
      </c>
      <c r="N36" s="109">
        <f>SUM(N5:N35)</f>
        <v>0</v>
      </c>
      <c r="O36" s="109">
        <f t="shared" si="4"/>
        <v>0</v>
      </c>
      <c r="P36" s="78">
        <f t="shared" si="4"/>
        <v>0</v>
      </c>
      <c r="Q36" s="79">
        <f t="shared" si="4"/>
        <v>0</v>
      </c>
      <c r="R36" s="79">
        <f t="shared" si="4"/>
        <v>0</v>
      </c>
      <c r="S36" s="79">
        <f t="shared" si="4"/>
        <v>0</v>
      </c>
      <c r="T36" s="126"/>
      <c r="U36" s="126"/>
      <c r="V36" s="126"/>
      <c r="W36"/>
    </row>
    <row r="37" spans="1:26" s="17" customFormat="1">
      <c r="E37" s="72"/>
      <c r="L37" s="18"/>
      <c r="M37" s="18"/>
      <c r="N37" s="18"/>
      <c r="O37" s="18"/>
      <c r="P37" s="18"/>
      <c r="Q37" s="18"/>
      <c r="S37" s="19"/>
    </row>
    <row r="38" spans="1:26" s="17" customFormat="1" ht="15" customHeight="1">
      <c r="B38" s="171" t="s">
        <v>18</v>
      </c>
      <c r="C38" s="172"/>
      <c r="D38" s="174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6"/>
    </row>
    <row r="39" spans="1:26" s="17" customFormat="1">
      <c r="B39" s="173"/>
      <c r="C39" s="172"/>
      <c r="D39" s="177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9"/>
    </row>
    <row r="40" spans="1:26" s="17" customFormat="1">
      <c r="C40" s="21"/>
      <c r="D40" s="177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9"/>
    </row>
    <row r="41" spans="1:26" s="17" customFormat="1">
      <c r="D41" s="180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2"/>
    </row>
    <row r="42" spans="1:26">
      <c r="D42" s="9"/>
      <c r="E42" s="73"/>
      <c r="F42" s="9"/>
      <c r="G42" s="9"/>
      <c r="H42" s="9"/>
      <c r="I42" s="9"/>
      <c r="J42" s="9"/>
      <c r="K42" s="9"/>
      <c r="L42" s="9"/>
      <c r="M42" s="9"/>
    </row>
    <row r="43" spans="1:26">
      <c r="D43" s="9"/>
      <c r="E43" s="73"/>
      <c r="F43" s="9"/>
      <c r="G43" s="9"/>
      <c r="H43" s="9"/>
      <c r="I43" s="9"/>
      <c r="J43" s="9"/>
      <c r="K43" s="9"/>
      <c r="L43" s="9"/>
      <c r="M43" s="9"/>
    </row>
    <row r="44" spans="1:26">
      <c r="D44" s="9"/>
      <c r="E44" s="73"/>
      <c r="F44" s="9"/>
      <c r="G44" s="9"/>
      <c r="H44" s="9"/>
      <c r="I44" s="9"/>
      <c r="J44" s="9"/>
      <c r="K44" s="9"/>
      <c r="L44" s="9"/>
      <c r="M44" s="9"/>
    </row>
    <row r="45" spans="1:26">
      <c r="R45" s="10"/>
      <c r="S45" s="10"/>
      <c r="T45" s="10"/>
      <c r="U45" s="10"/>
      <c r="V45" s="10"/>
      <c r="W45" s="10"/>
      <c r="X45" s="10"/>
      <c r="Y45" s="10"/>
      <c r="Z45" s="10"/>
    </row>
  </sheetData>
  <sheetProtection sheet="1" objects="1" scenarios="1" selectLockedCells="1"/>
  <mergeCells count="9">
    <mergeCell ref="T3:V3"/>
    <mergeCell ref="B38:C39"/>
    <mergeCell ref="D38:S41"/>
    <mergeCell ref="P2:S2"/>
    <mergeCell ref="C1:D1"/>
    <mergeCell ref="G2:O2"/>
    <mergeCell ref="G3:I3"/>
    <mergeCell ref="J3:L3"/>
    <mergeCell ref="M3:O3"/>
  </mergeCells>
  <dataValidations count="3">
    <dataValidation type="whole" operator="greaterThanOrEqual" allowBlank="1" showInputMessage="1" showErrorMessage="1" errorTitle="Achtung!" error="Nur ganze Zahlen eintragen!" sqref="P5:R35">
      <formula1>0</formula1>
    </dataValidation>
    <dataValidation type="whole" errorStyle="information" operator="greaterThanOrEqual" allowBlank="1" showInputMessage="1" showErrorMessage="1" errorTitle="Achtung" error="Sie dürfen nur ganze Zahlen eingeben!" sqref="G5:O35">
      <formula1>0</formula1>
    </dataValidation>
    <dataValidation type="whole" errorStyle="information" operator="greaterThanOrEqual" allowBlank="1" showInputMessage="1" showErrorMessage="1" errorTitle="Achtung!" error="Sie dürfen nur ganze Zahlen eingeben!" sqref="C5:E35">
      <formula1>0</formula1>
    </dataValidation>
  </dataValidations>
  <pageMargins left="0.70866141732283472" right="0.35433070866141736" top="0.55118110236220474" bottom="0.62992125984251968" header="0.31496062992125984" footer="0.31496062992125984"/>
  <pageSetup paperSize="9" scale="5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5"/>
  <sheetViews>
    <sheetView topLeftCell="B1" zoomScale="120" zoomScaleNormal="120" workbookViewId="0">
      <pane xSplit="1" ySplit="3" topLeftCell="C4" activePane="bottomRight" state="frozen"/>
      <selection activeCell="B1" sqref="B1"/>
      <selection pane="topRight" activeCell="C1" sqref="C1"/>
      <selection pane="bottomLeft" activeCell="B4" sqref="B4"/>
      <selection pane="bottomRight" activeCell="G13" sqref="G13"/>
    </sheetView>
  </sheetViews>
  <sheetFormatPr baseColWidth="10" defaultRowHeight="12.75"/>
  <cols>
    <col min="1" max="1" width="3.5703125" style="8" bestFit="1" customWidth="1"/>
    <col min="2" max="2" width="9.85546875" style="8" bestFit="1" customWidth="1"/>
    <col min="3" max="4" width="8.85546875" style="8" customWidth="1"/>
    <col min="5" max="5" width="8" style="74" customWidth="1"/>
    <col min="6" max="6" width="7.28515625" style="8" customWidth="1"/>
    <col min="7" max="7" width="4.7109375" style="8" customWidth="1"/>
    <col min="8" max="11" width="5.85546875" style="8" customWidth="1"/>
    <col min="12" max="15" width="4.7109375" style="10" customWidth="1"/>
    <col min="16" max="16" width="15.42578125" style="10" customWidth="1"/>
    <col min="17" max="17" width="11.5703125" style="10" customWidth="1"/>
    <col min="18" max="18" width="11.7109375" style="8" customWidth="1"/>
    <col min="19" max="19" width="12.7109375" style="11" customWidth="1"/>
    <col min="20" max="20" width="14.42578125" style="8" customWidth="1"/>
    <col min="21" max="16384" width="11.42578125" style="8"/>
  </cols>
  <sheetData>
    <row r="1" spans="1:23" s="17" customFormat="1" ht="13.5" thickBot="1">
      <c r="A1" s="67" t="s">
        <v>16</v>
      </c>
      <c r="C1" s="169">
        <v>43252</v>
      </c>
      <c r="D1" s="170"/>
      <c r="E1" s="71"/>
      <c r="F1" s="68"/>
      <c r="G1" s="68" t="s">
        <v>1</v>
      </c>
      <c r="H1" s="17" t="str">
        <f>Deckblatt!C16</f>
        <v>Muster</v>
      </c>
      <c r="P1" s="67"/>
      <c r="Q1" s="67"/>
      <c r="R1" s="17" t="str">
        <f>Deckblatt!C18</f>
        <v>Muster</v>
      </c>
      <c r="S1" s="12"/>
    </row>
    <row r="2" spans="1:23" s="17" customFormat="1" ht="24" customHeight="1">
      <c r="A2" s="57"/>
      <c r="B2" s="58"/>
      <c r="C2" s="100" t="s">
        <v>70</v>
      </c>
      <c r="D2" s="102"/>
      <c r="E2" s="101"/>
      <c r="F2" s="64"/>
      <c r="G2" s="163" t="s">
        <v>75</v>
      </c>
      <c r="H2" s="164"/>
      <c r="I2" s="164"/>
      <c r="J2" s="164"/>
      <c r="K2" s="164"/>
      <c r="L2" s="164"/>
      <c r="M2" s="164"/>
      <c r="N2" s="164"/>
      <c r="O2" s="165"/>
      <c r="P2" s="151" t="s">
        <v>71</v>
      </c>
      <c r="Q2" s="152"/>
      <c r="R2" s="152"/>
      <c r="S2" s="153"/>
      <c r="T2"/>
      <c r="U2"/>
      <c r="V2"/>
      <c r="W2"/>
    </row>
    <row r="3" spans="1:23" s="17" customFormat="1" ht="51.75" customHeight="1">
      <c r="A3" s="59" t="s">
        <v>31</v>
      </c>
      <c r="B3" s="66" t="s">
        <v>15</v>
      </c>
      <c r="C3" s="47" t="s">
        <v>28</v>
      </c>
      <c r="D3" s="107" t="s">
        <v>81</v>
      </c>
      <c r="E3" s="47" t="s">
        <v>27</v>
      </c>
      <c r="F3" s="104" t="s">
        <v>0</v>
      </c>
      <c r="G3" s="154" t="s">
        <v>83</v>
      </c>
      <c r="H3" s="155"/>
      <c r="I3" s="156"/>
      <c r="J3" s="157" t="s">
        <v>58</v>
      </c>
      <c r="K3" s="158"/>
      <c r="L3" s="159"/>
      <c r="M3" s="157" t="s">
        <v>74</v>
      </c>
      <c r="N3" s="158"/>
      <c r="O3" s="160"/>
      <c r="P3" s="105" t="s">
        <v>76</v>
      </c>
      <c r="Q3" s="106" t="s">
        <v>77</v>
      </c>
      <c r="R3" s="106" t="s">
        <v>78</v>
      </c>
      <c r="S3" s="120" t="s">
        <v>79</v>
      </c>
      <c r="T3" s="166" t="s">
        <v>82</v>
      </c>
      <c r="U3" s="167"/>
      <c r="V3" s="168"/>
      <c r="W3"/>
    </row>
    <row r="4" spans="1:23" s="17" customFormat="1" ht="12.75" customHeight="1">
      <c r="A4" s="59"/>
      <c r="B4" s="60"/>
      <c r="C4" s="65"/>
      <c r="D4" s="65"/>
      <c r="E4" s="65"/>
      <c r="F4" s="65"/>
      <c r="G4" s="65" t="s">
        <v>56</v>
      </c>
      <c r="H4" s="65" t="s">
        <v>81</v>
      </c>
      <c r="I4" s="65" t="s">
        <v>57</v>
      </c>
      <c r="J4" s="65" t="s">
        <v>56</v>
      </c>
      <c r="K4" s="65" t="s">
        <v>81</v>
      </c>
      <c r="L4" s="65" t="s">
        <v>57</v>
      </c>
      <c r="M4" s="65" t="s">
        <v>56</v>
      </c>
      <c r="N4" s="123" t="s">
        <v>81</v>
      </c>
      <c r="O4" s="109" t="s">
        <v>57</v>
      </c>
      <c r="P4" s="76"/>
      <c r="Q4" s="65"/>
      <c r="R4" s="65"/>
      <c r="S4" s="65"/>
      <c r="T4" s="125"/>
      <c r="U4" s="125"/>
      <c r="V4" s="125"/>
      <c r="W4"/>
    </row>
    <row r="5" spans="1:23" s="17" customFormat="1" ht="19.5" customHeight="1">
      <c r="A5" s="61" t="s">
        <v>21</v>
      </c>
      <c r="B5" s="61">
        <v>43252</v>
      </c>
      <c r="C5" s="70">
        <f t="shared" ref="C5:C34" si="0">G5+J5+M5</f>
        <v>0</v>
      </c>
      <c r="D5" s="70">
        <f t="shared" ref="D5:D35" si="1">SUM(H5,K5,N5)</f>
        <v>0</v>
      </c>
      <c r="E5" s="70">
        <f t="shared" ref="E5:E34" si="2">I5+L5+O5</f>
        <v>0</v>
      </c>
      <c r="F5" s="65">
        <f t="shared" ref="F5:F35" si="3">SUM(C5:E5)</f>
        <v>0</v>
      </c>
      <c r="G5" s="20"/>
      <c r="H5" s="20"/>
      <c r="I5" s="20"/>
      <c r="J5" s="20"/>
      <c r="K5" s="20"/>
      <c r="L5" s="20"/>
      <c r="M5" s="20"/>
      <c r="N5" s="75"/>
      <c r="O5" s="75"/>
      <c r="P5" s="77"/>
      <c r="Q5" s="20"/>
      <c r="R5" s="20"/>
      <c r="S5" s="20"/>
      <c r="T5" s="125"/>
      <c r="U5" s="125"/>
      <c r="V5" s="125"/>
      <c r="W5"/>
    </row>
    <row r="6" spans="1:23" s="17" customFormat="1" ht="19.5" customHeight="1">
      <c r="A6" s="61" t="s">
        <v>22</v>
      </c>
      <c r="B6" s="61">
        <v>43253</v>
      </c>
      <c r="C6" s="62">
        <f t="shared" si="0"/>
        <v>0</v>
      </c>
      <c r="D6" s="62">
        <f t="shared" si="1"/>
        <v>0</v>
      </c>
      <c r="E6" s="62">
        <f t="shared" si="2"/>
        <v>0</v>
      </c>
      <c r="F6" s="65">
        <f t="shared" si="3"/>
        <v>0</v>
      </c>
      <c r="G6" s="65"/>
      <c r="H6" s="65"/>
      <c r="I6" s="65"/>
      <c r="J6" s="65"/>
      <c r="K6" s="65"/>
      <c r="L6" s="65"/>
      <c r="M6" s="65"/>
      <c r="N6" s="109"/>
      <c r="O6" s="109"/>
      <c r="P6" s="76"/>
      <c r="Q6" s="65"/>
      <c r="R6" s="65"/>
      <c r="S6" s="65"/>
      <c r="T6" s="126"/>
      <c r="U6" s="126"/>
      <c r="V6" s="126"/>
      <c r="W6"/>
    </row>
    <row r="7" spans="1:23" s="17" customFormat="1" ht="19.5" customHeight="1">
      <c r="A7" s="61" t="s">
        <v>23</v>
      </c>
      <c r="B7" s="61">
        <v>43254</v>
      </c>
      <c r="C7" s="70">
        <f t="shared" si="0"/>
        <v>0</v>
      </c>
      <c r="D7" s="70">
        <f t="shared" si="1"/>
        <v>0</v>
      </c>
      <c r="E7" s="70">
        <f t="shared" si="2"/>
        <v>0</v>
      </c>
      <c r="F7" s="65">
        <f t="shared" si="3"/>
        <v>0</v>
      </c>
      <c r="G7" s="20"/>
      <c r="H7" s="20"/>
      <c r="I7" s="20"/>
      <c r="J7" s="20"/>
      <c r="K7" s="20"/>
      <c r="L7" s="20"/>
      <c r="M7" s="20"/>
      <c r="N7" s="75"/>
      <c r="O7" s="75"/>
      <c r="P7" s="77"/>
      <c r="Q7" s="20"/>
      <c r="R7" s="20"/>
      <c r="S7" s="20"/>
      <c r="T7" s="126"/>
      <c r="U7" s="126"/>
      <c r="V7" s="126"/>
      <c r="W7"/>
    </row>
    <row r="8" spans="1:23" s="17" customFormat="1" ht="19.5" customHeight="1">
      <c r="A8" s="61" t="s">
        <v>24</v>
      </c>
      <c r="B8" s="61">
        <v>43255</v>
      </c>
      <c r="C8" s="62">
        <f t="shared" si="0"/>
        <v>0</v>
      </c>
      <c r="D8" s="62">
        <f t="shared" si="1"/>
        <v>0</v>
      </c>
      <c r="E8" s="62">
        <f t="shared" si="2"/>
        <v>0</v>
      </c>
      <c r="F8" s="65">
        <f t="shared" si="3"/>
        <v>0</v>
      </c>
      <c r="G8" s="65"/>
      <c r="H8" s="65"/>
      <c r="I8" s="69"/>
      <c r="J8" s="65"/>
      <c r="K8" s="65"/>
      <c r="L8" s="65"/>
      <c r="M8" s="65"/>
      <c r="N8" s="109"/>
      <c r="O8" s="109"/>
      <c r="P8" s="76"/>
      <c r="Q8" s="65"/>
      <c r="R8" s="65"/>
      <c r="S8" s="65"/>
      <c r="T8" s="126"/>
      <c r="U8" s="126"/>
      <c r="V8" s="126"/>
      <c r="W8"/>
    </row>
    <row r="9" spans="1:23" s="17" customFormat="1" ht="19.5" customHeight="1">
      <c r="A9" s="61" t="s">
        <v>25</v>
      </c>
      <c r="B9" s="61">
        <v>43256</v>
      </c>
      <c r="C9" s="70">
        <f t="shared" si="0"/>
        <v>0</v>
      </c>
      <c r="D9" s="70">
        <f t="shared" si="1"/>
        <v>0</v>
      </c>
      <c r="E9" s="70">
        <f t="shared" si="2"/>
        <v>0</v>
      </c>
      <c r="F9" s="65">
        <f t="shared" si="3"/>
        <v>0</v>
      </c>
      <c r="G9" s="20"/>
      <c r="H9" s="20"/>
      <c r="I9" s="20"/>
      <c r="J9" s="20"/>
      <c r="K9" s="20"/>
      <c r="L9" s="20"/>
      <c r="M9" s="20"/>
      <c r="N9" s="75"/>
      <c r="O9" s="75"/>
      <c r="P9" s="77"/>
      <c r="Q9" s="20"/>
      <c r="R9" s="20"/>
      <c r="S9" s="20"/>
      <c r="T9" s="126"/>
      <c r="U9" s="126"/>
      <c r="V9" s="126"/>
      <c r="W9"/>
    </row>
    <row r="10" spans="1:23" s="17" customFormat="1" ht="19.5" customHeight="1">
      <c r="A10" s="61" t="s">
        <v>19</v>
      </c>
      <c r="B10" s="61">
        <v>43257</v>
      </c>
      <c r="C10" s="62">
        <f t="shared" si="0"/>
        <v>0</v>
      </c>
      <c r="D10" s="62">
        <f t="shared" si="1"/>
        <v>0</v>
      </c>
      <c r="E10" s="62">
        <f t="shared" si="2"/>
        <v>0</v>
      </c>
      <c r="F10" s="65">
        <f t="shared" si="3"/>
        <v>0</v>
      </c>
      <c r="G10" s="65"/>
      <c r="H10" s="65"/>
      <c r="I10" s="65"/>
      <c r="J10" s="65"/>
      <c r="K10" s="65"/>
      <c r="L10" s="65"/>
      <c r="M10" s="65"/>
      <c r="N10" s="109"/>
      <c r="O10" s="109"/>
      <c r="P10" s="76"/>
      <c r="Q10" s="65"/>
      <c r="R10" s="65"/>
      <c r="S10" s="65"/>
      <c r="T10" s="126"/>
      <c r="U10" s="126"/>
      <c r="V10" s="126"/>
      <c r="W10"/>
    </row>
    <row r="11" spans="1:23" s="17" customFormat="1" ht="19.5" customHeight="1">
      <c r="A11" s="61" t="s">
        <v>20</v>
      </c>
      <c r="B11" s="61">
        <v>43258</v>
      </c>
      <c r="C11" s="70">
        <f t="shared" si="0"/>
        <v>0</v>
      </c>
      <c r="D11" s="70">
        <f t="shared" si="1"/>
        <v>0</v>
      </c>
      <c r="E11" s="70">
        <f t="shared" si="2"/>
        <v>0</v>
      </c>
      <c r="F11" s="65">
        <f t="shared" si="3"/>
        <v>0</v>
      </c>
      <c r="G11" s="20"/>
      <c r="H11" s="20"/>
      <c r="I11" s="20"/>
      <c r="J11" s="20"/>
      <c r="K11" s="20"/>
      <c r="L11" s="20"/>
      <c r="M11" s="20"/>
      <c r="N11" s="75"/>
      <c r="O11" s="75"/>
      <c r="P11" s="77"/>
      <c r="Q11" s="20"/>
      <c r="R11" s="20"/>
      <c r="S11" s="20"/>
      <c r="T11" s="126"/>
      <c r="U11" s="126"/>
      <c r="V11" s="126"/>
      <c r="W11"/>
    </row>
    <row r="12" spans="1:23" s="17" customFormat="1" ht="19.5" customHeight="1">
      <c r="A12" s="61" t="s">
        <v>21</v>
      </c>
      <c r="B12" s="61">
        <v>43259</v>
      </c>
      <c r="C12" s="62">
        <f t="shared" si="0"/>
        <v>0</v>
      </c>
      <c r="D12" s="62">
        <f t="shared" si="1"/>
        <v>0</v>
      </c>
      <c r="E12" s="62">
        <f t="shared" si="2"/>
        <v>0</v>
      </c>
      <c r="F12" s="65">
        <f t="shared" si="3"/>
        <v>0</v>
      </c>
      <c r="G12" s="65"/>
      <c r="H12" s="65"/>
      <c r="I12" s="65"/>
      <c r="J12" s="65"/>
      <c r="K12" s="65"/>
      <c r="L12" s="65"/>
      <c r="M12" s="65"/>
      <c r="N12" s="109"/>
      <c r="O12" s="109"/>
      <c r="P12" s="76"/>
      <c r="Q12" s="65"/>
      <c r="R12" s="65"/>
      <c r="S12" s="65"/>
      <c r="T12" s="126"/>
      <c r="U12" s="126"/>
      <c r="V12" s="126"/>
      <c r="W12"/>
    </row>
    <row r="13" spans="1:23" s="17" customFormat="1" ht="19.5" customHeight="1">
      <c r="A13" s="61" t="s">
        <v>22</v>
      </c>
      <c r="B13" s="61">
        <v>43260</v>
      </c>
      <c r="C13" s="70">
        <f t="shared" si="0"/>
        <v>0</v>
      </c>
      <c r="D13" s="70">
        <f t="shared" si="1"/>
        <v>0</v>
      </c>
      <c r="E13" s="70">
        <f t="shared" si="2"/>
        <v>0</v>
      </c>
      <c r="F13" s="65">
        <f t="shared" si="3"/>
        <v>0</v>
      </c>
      <c r="G13" s="20"/>
      <c r="H13" s="20"/>
      <c r="I13" s="20"/>
      <c r="J13" s="20"/>
      <c r="K13" s="20"/>
      <c r="L13" s="20"/>
      <c r="M13" s="20"/>
      <c r="N13" s="75"/>
      <c r="O13" s="75"/>
      <c r="P13" s="77"/>
      <c r="Q13" s="20"/>
      <c r="R13" s="20"/>
      <c r="S13" s="20"/>
      <c r="T13" s="126"/>
      <c r="U13" s="126"/>
      <c r="V13" s="126"/>
      <c r="W13"/>
    </row>
    <row r="14" spans="1:23" s="17" customFormat="1" ht="19.5" customHeight="1">
      <c r="A14" s="61" t="s">
        <v>23</v>
      </c>
      <c r="B14" s="61">
        <v>43261</v>
      </c>
      <c r="C14" s="62">
        <f t="shared" si="0"/>
        <v>0</v>
      </c>
      <c r="D14" s="62">
        <f t="shared" si="1"/>
        <v>0</v>
      </c>
      <c r="E14" s="62">
        <f t="shared" si="2"/>
        <v>0</v>
      </c>
      <c r="F14" s="65">
        <f t="shared" si="3"/>
        <v>0</v>
      </c>
      <c r="G14" s="65"/>
      <c r="H14" s="65"/>
      <c r="I14" s="65"/>
      <c r="J14" s="65"/>
      <c r="K14" s="65"/>
      <c r="L14" s="65"/>
      <c r="M14" s="65"/>
      <c r="N14" s="109"/>
      <c r="O14" s="109"/>
      <c r="P14" s="76"/>
      <c r="Q14" s="65"/>
      <c r="R14" s="65"/>
      <c r="S14" s="65"/>
      <c r="T14" s="126"/>
      <c r="U14" s="126"/>
      <c r="V14" s="126"/>
      <c r="W14"/>
    </row>
    <row r="15" spans="1:23" s="17" customFormat="1" ht="19.5" customHeight="1">
      <c r="A15" s="61" t="s">
        <v>24</v>
      </c>
      <c r="B15" s="61">
        <v>43262</v>
      </c>
      <c r="C15" s="70">
        <f t="shared" si="0"/>
        <v>0</v>
      </c>
      <c r="D15" s="70">
        <f t="shared" si="1"/>
        <v>0</v>
      </c>
      <c r="E15" s="70">
        <f t="shared" si="2"/>
        <v>0</v>
      </c>
      <c r="F15" s="65">
        <f t="shared" si="3"/>
        <v>0</v>
      </c>
      <c r="G15" s="20"/>
      <c r="H15" s="20"/>
      <c r="I15" s="20"/>
      <c r="J15" s="20"/>
      <c r="K15" s="20"/>
      <c r="L15" s="20"/>
      <c r="M15" s="20"/>
      <c r="N15" s="75"/>
      <c r="O15" s="75"/>
      <c r="P15" s="77"/>
      <c r="Q15" s="20"/>
      <c r="R15" s="20"/>
      <c r="S15" s="20"/>
      <c r="T15" s="126"/>
      <c r="U15" s="126"/>
      <c r="V15" s="126"/>
      <c r="W15"/>
    </row>
    <row r="16" spans="1:23" s="17" customFormat="1" ht="19.5" customHeight="1">
      <c r="A16" s="61" t="s">
        <v>25</v>
      </c>
      <c r="B16" s="61">
        <v>43263</v>
      </c>
      <c r="C16" s="62">
        <f t="shared" si="0"/>
        <v>0</v>
      </c>
      <c r="D16" s="62">
        <f t="shared" si="1"/>
        <v>0</v>
      </c>
      <c r="E16" s="62">
        <f t="shared" si="2"/>
        <v>0</v>
      </c>
      <c r="F16" s="65">
        <f t="shared" si="3"/>
        <v>0</v>
      </c>
      <c r="G16" s="65"/>
      <c r="H16" s="65"/>
      <c r="I16" s="65"/>
      <c r="J16" s="65"/>
      <c r="K16" s="65"/>
      <c r="L16" s="65"/>
      <c r="M16" s="65"/>
      <c r="N16" s="109"/>
      <c r="O16" s="109"/>
      <c r="P16" s="76"/>
      <c r="Q16" s="65"/>
      <c r="R16" s="65"/>
      <c r="S16" s="65"/>
      <c r="T16" s="126"/>
      <c r="U16" s="126"/>
      <c r="V16" s="126"/>
      <c r="W16"/>
    </row>
    <row r="17" spans="1:28" s="17" customFormat="1" ht="19.5" customHeight="1">
      <c r="A17" s="61" t="s">
        <v>19</v>
      </c>
      <c r="B17" s="61">
        <v>43264</v>
      </c>
      <c r="C17" s="70">
        <f t="shared" si="0"/>
        <v>0</v>
      </c>
      <c r="D17" s="70">
        <f t="shared" si="1"/>
        <v>0</v>
      </c>
      <c r="E17" s="70">
        <f t="shared" si="2"/>
        <v>0</v>
      </c>
      <c r="F17" s="65">
        <f t="shared" si="3"/>
        <v>0</v>
      </c>
      <c r="G17" s="20"/>
      <c r="H17" s="20"/>
      <c r="I17" s="20"/>
      <c r="J17" s="20"/>
      <c r="K17" s="20"/>
      <c r="L17" s="20"/>
      <c r="M17" s="20"/>
      <c r="N17" s="75"/>
      <c r="O17" s="75"/>
      <c r="P17" s="77"/>
      <c r="Q17" s="20"/>
      <c r="R17" s="20"/>
      <c r="S17" s="20"/>
      <c r="T17" s="126"/>
      <c r="U17" s="126"/>
      <c r="V17" s="126"/>
      <c r="W17"/>
    </row>
    <row r="18" spans="1:28" s="17" customFormat="1" ht="19.5" customHeight="1">
      <c r="A18" s="61" t="s">
        <v>20</v>
      </c>
      <c r="B18" s="61">
        <v>43265</v>
      </c>
      <c r="C18" s="62">
        <f t="shared" si="0"/>
        <v>0</v>
      </c>
      <c r="D18" s="62">
        <f t="shared" si="1"/>
        <v>0</v>
      </c>
      <c r="E18" s="62">
        <f t="shared" si="2"/>
        <v>0</v>
      </c>
      <c r="F18" s="65">
        <f t="shared" si="3"/>
        <v>0</v>
      </c>
      <c r="G18" s="65"/>
      <c r="H18" s="65"/>
      <c r="I18" s="65"/>
      <c r="J18" s="65"/>
      <c r="K18" s="65"/>
      <c r="L18" s="65"/>
      <c r="M18" s="65"/>
      <c r="N18" s="109"/>
      <c r="O18" s="109"/>
      <c r="P18" s="76"/>
      <c r="Q18" s="65"/>
      <c r="R18" s="65"/>
      <c r="S18" s="65"/>
      <c r="T18" s="126"/>
      <c r="U18" s="126"/>
      <c r="V18" s="126"/>
      <c r="W18"/>
    </row>
    <row r="19" spans="1:28" s="17" customFormat="1" ht="19.5" customHeight="1">
      <c r="A19" s="61" t="s">
        <v>21</v>
      </c>
      <c r="B19" s="61">
        <v>43266</v>
      </c>
      <c r="C19" s="70">
        <f t="shared" si="0"/>
        <v>0</v>
      </c>
      <c r="D19" s="70">
        <f t="shared" si="1"/>
        <v>0</v>
      </c>
      <c r="E19" s="70">
        <f t="shared" si="2"/>
        <v>0</v>
      </c>
      <c r="F19" s="65">
        <f t="shared" si="3"/>
        <v>0</v>
      </c>
      <c r="G19" s="20"/>
      <c r="H19" s="20"/>
      <c r="I19" s="20"/>
      <c r="J19" s="20"/>
      <c r="K19" s="20"/>
      <c r="L19" s="20"/>
      <c r="M19" s="20"/>
      <c r="N19" s="75"/>
      <c r="O19" s="75"/>
      <c r="P19" s="77"/>
      <c r="Q19" s="20"/>
      <c r="R19" s="20"/>
      <c r="S19" s="20"/>
      <c r="T19" s="126"/>
      <c r="U19" s="126"/>
      <c r="V19" s="126"/>
      <c r="W19"/>
    </row>
    <row r="20" spans="1:28" s="17" customFormat="1" ht="19.5" customHeight="1">
      <c r="A20" s="61" t="s">
        <v>22</v>
      </c>
      <c r="B20" s="61">
        <v>43267</v>
      </c>
      <c r="C20" s="62">
        <f t="shared" si="0"/>
        <v>0</v>
      </c>
      <c r="D20" s="62">
        <f t="shared" si="1"/>
        <v>0</v>
      </c>
      <c r="E20" s="62">
        <f t="shared" si="2"/>
        <v>0</v>
      </c>
      <c r="F20" s="65">
        <f t="shared" si="3"/>
        <v>0</v>
      </c>
      <c r="G20" s="65"/>
      <c r="H20" s="65"/>
      <c r="I20" s="65"/>
      <c r="J20" s="65"/>
      <c r="K20" s="65"/>
      <c r="L20" s="65"/>
      <c r="M20" s="65"/>
      <c r="N20" s="109"/>
      <c r="O20" s="109"/>
      <c r="P20" s="76"/>
      <c r="Q20" s="65"/>
      <c r="R20" s="65"/>
      <c r="S20" s="65"/>
      <c r="T20" s="126"/>
      <c r="U20" s="126"/>
      <c r="V20" s="126"/>
      <c r="W20"/>
    </row>
    <row r="21" spans="1:28" s="17" customFormat="1" ht="19.5" customHeight="1">
      <c r="A21" s="61" t="s">
        <v>23</v>
      </c>
      <c r="B21" s="61">
        <v>43268</v>
      </c>
      <c r="C21" s="70">
        <f t="shared" si="0"/>
        <v>0</v>
      </c>
      <c r="D21" s="70">
        <f t="shared" si="1"/>
        <v>0</v>
      </c>
      <c r="E21" s="70">
        <f t="shared" si="2"/>
        <v>0</v>
      </c>
      <c r="F21" s="65">
        <f t="shared" si="3"/>
        <v>0</v>
      </c>
      <c r="G21" s="20"/>
      <c r="H21" s="20"/>
      <c r="I21" s="20"/>
      <c r="J21" s="20"/>
      <c r="K21" s="20"/>
      <c r="L21" s="20"/>
      <c r="M21" s="20"/>
      <c r="N21" s="75"/>
      <c r="O21" s="75"/>
      <c r="P21" s="77"/>
      <c r="Q21" s="20"/>
      <c r="R21" s="20"/>
      <c r="S21" s="20"/>
      <c r="T21" s="126"/>
      <c r="U21" s="126"/>
      <c r="V21" s="126"/>
      <c r="W21"/>
    </row>
    <row r="22" spans="1:28" s="17" customFormat="1" ht="19.5" customHeight="1">
      <c r="A22" s="61" t="s">
        <v>24</v>
      </c>
      <c r="B22" s="61">
        <v>43269</v>
      </c>
      <c r="C22" s="62">
        <f t="shared" si="0"/>
        <v>0</v>
      </c>
      <c r="D22" s="62">
        <f t="shared" si="1"/>
        <v>0</v>
      </c>
      <c r="E22" s="62">
        <f t="shared" si="2"/>
        <v>0</v>
      </c>
      <c r="F22" s="65">
        <f t="shared" si="3"/>
        <v>0</v>
      </c>
      <c r="G22" s="65"/>
      <c r="H22" s="65"/>
      <c r="I22" s="65"/>
      <c r="J22" s="65"/>
      <c r="K22" s="65"/>
      <c r="L22" s="65"/>
      <c r="M22" s="65"/>
      <c r="N22" s="109"/>
      <c r="O22" s="109"/>
      <c r="P22" s="76"/>
      <c r="Q22" s="65"/>
      <c r="R22" s="65"/>
      <c r="S22" s="65"/>
      <c r="T22" s="126"/>
      <c r="U22" s="126"/>
      <c r="V22" s="126"/>
      <c r="W22"/>
    </row>
    <row r="23" spans="1:28" s="17" customFormat="1" ht="19.5" customHeight="1">
      <c r="A23" s="61" t="s">
        <v>25</v>
      </c>
      <c r="B23" s="61">
        <v>43270</v>
      </c>
      <c r="C23" s="70">
        <f t="shared" si="0"/>
        <v>0</v>
      </c>
      <c r="D23" s="70">
        <f t="shared" si="1"/>
        <v>0</v>
      </c>
      <c r="E23" s="70">
        <f t="shared" si="2"/>
        <v>0</v>
      </c>
      <c r="F23" s="65">
        <f t="shared" si="3"/>
        <v>0</v>
      </c>
      <c r="G23" s="20"/>
      <c r="H23" s="20"/>
      <c r="I23" s="20"/>
      <c r="J23" s="20"/>
      <c r="K23" s="20"/>
      <c r="L23" s="20"/>
      <c r="M23" s="20"/>
      <c r="N23" s="75"/>
      <c r="O23" s="75"/>
      <c r="P23" s="77"/>
      <c r="Q23" s="20"/>
      <c r="R23" s="20"/>
      <c r="S23" s="20"/>
      <c r="T23" s="126"/>
      <c r="U23" s="126"/>
      <c r="V23" s="126"/>
      <c r="W23"/>
    </row>
    <row r="24" spans="1:28" s="17" customFormat="1" ht="19.5" customHeight="1">
      <c r="A24" s="61" t="s">
        <v>19</v>
      </c>
      <c r="B24" s="61">
        <v>43271</v>
      </c>
      <c r="C24" s="62">
        <f t="shared" si="0"/>
        <v>0</v>
      </c>
      <c r="D24" s="62">
        <f t="shared" si="1"/>
        <v>0</v>
      </c>
      <c r="E24" s="62">
        <f t="shared" si="2"/>
        <v>0</v>
      </c>
      <c r="F24" s="65">
        <f t="shared" si="3"/>
        <v>0</v>
      </c>
      <c r="G24" s="65"/>
      <c r="H24" s="65"/>
      <c r="I24" s="65"/>
      <c r="J24" s="65"/>
      <c r="K24" s="65"/>
      <c r="L24" s="65"/>
      <c r="M24" s="65"/>
      <c r="N24" s="109"/>
      <c r="O24" s="109"/>
      <c r="P24" s="76"/>
      <c r="Q24" s="65"/>
      <c r="R24" s="65"/>
      <c r="S24" s="65"/>
      <c r="T24" s="126"/>
      <c r="U24" s="126"/>
      <c r="V24" s="126"/>
      <c r="W24"/>
    </row>
    <row r="25" spans="1:28" s="17" customFormat="1" ht="19.5" customHeight="1">
      <c r="A25" s="61" t="s">
        <v>20</v>
      </c>
      <c r="B25" s="61">
        <v>43272</v>
      </c>
      <c r="C25" s="70">
        <f t="shared" si="0"/>
        <v>0</v>
      </c>
      <c r="D25" s="70">
        <f t="shared" si="1"/>
        <v>0</v>
      </c>
      <c r="E25" s="70">
        <f t="shared" si="2"/>
        <v>0</v>
      </c>
      <c r="F25" s="65">
        <f t="shared" si="3"/>
        <v>0</v>
      </c>
      <c r="G25" s="20"/>
      <c r="H25" s="20"/>
      <c r="I25" s="20"/>
      <c r="J25" s="20"/>
      <c r="K25" s="20"/>
      <c r="L25" s="20"/>
      <c r="M25" s="20"/>
      <c r="N25" s="75"/>
      <c r="O25" s="75"/>
      <c r="P25" s="77"/>
      <c r="Q25" s="20"/>
      <c r="R25" s="20"/>
      <c r="S25" s="20"/>
      <c r="T25" s="126"/>
      <c r="U25" s="126"/>
      <c r="V25" s="126"/>
      <c r="W25"/>
    </row>
    <row r="26" spans="1:28" s="17" customFormat="1" ht="19.5" customHeight="1">
      <c r="A26" s="61" t="s">
        <v>21</v>
      </c>
      <c r="B26" s="61">
        <v>43273</v>
      </c>
      <c r="C26" s="62">
        <f t="shared" si="0"/>
        <v>0</v>
      </c>
      <c r="D26" s="62">
        <f t="shared" si="1"/>
        <v>0</v>
      </c>
      <c r="E26" s="62">
        <f t="shared" si="2"/>
        <v>0</v>
      </c>
      <c r="F26" s="65">
        <f t="shared" si="3"/>
        <v>0</v>
      </c>
      <c r="G26" s="65"/>
      <c r="H26" s="65"/>
      <c r="I26" s="65"/>
      <c r="J26" s="65"/>
      <c r="K26" s="65"/>
      <c r="L26" s="65"/>
      <c r="M26" s="65"/>
      <c r="N26" s="109"/>
      <c r="O26" s="109"/>
      <c r="P26" s="76"/>
      <c r="Q26" s="65"/>
      <c r="R26" s="65"/>
      <c r="S26" s="65"/>
      <c r="T26" s="126"/>
      <c r="U26" s="126"/>
      <c r="V26" s="126"/>
      <c r="W26"/>
    </row>
    <row r="27" spans="1:28" s="17" customFormat="1" ht="19.5" customHeight="1">
      <c r="A27" s="61" t="s">
        <v>22</v>
      </c>
      <c r="B27" s="61">
        <v>43274</v>
      </c>
      <c r="C27" s="70">
        <f t="shared" si="0"/>
        <v>0</v>
      </c>
      <c r="D27" s="70">
        <f t="shared" si="1"/>
        <v>0</v>
      </c>
      <c r="E27" s="70">
        <f t="shared" si="2"/>
        <v>0</v>
      </c>
      <c r="F27" s="65">
        <f t="shared" si="3"/>
        <v>0</v>
      </c>
      <c r="G27" s="20"/>
      <c r="H27" s="20"/>
      <c r="I27" s="20"/>
      <c r="J27" s="20"/>
      <c r="K27" s="20"/>
      <c r="L27" s="20"/>
      <c r="M27" s="20"/>
      <c r="N27" s="75"/>
      <c r="O27" s="75"/>
      <c r="P27" s="77"/>
      <c r="Q27" s="20"/>
      <c r="R27" s="20"/>
      <c r="S27" s="20"/>
      <c r="T27" s="126"/>
      <c r="U27" s="126"/>
      <c r="V27" s="126"/>
      <c r="W27"/>
    </row>
    <row r="28" spans="1:28" s="17" customFormat="1" ht="19.5" customHeight="1">
      <c r="A28" s="61" t="s">
        <v>23</v>
      </c>
      <c r="B28" s="61">
        <v>43275</v>
      </c>
      <c r="C28" s="62">
        <f t="shared" si="0"/>
        <v>0</v>
      </c>
      <c r="D28" s="62">
        <f t="shared" si="1"/>
        <v>0</v>
      </c>
      <c r="E28" s="62">
        <f t="shared" si="2"/>
        <v>0</v>
      </c>
      <c r="F28" s="65">
        <f t="shared" si="3"/>
        <v>0</v>
      </c>
      <c r="G28" s="65"/>
      <c r="H28" s="65"/>
      <c r="I28" s="65"/>
      <c r="J28" s="65"/>
      <c r="K28" s="65"/>
      <c r="L28" s="65"/>
      <c r="M28" s="65"/>
      <c r="N28" s="109"/>
      <c r="O28" s="109"/>
      <c r="P28" s="76"/>
      <c r="Q28" s="65"/>
      <c r="R28" s="65"/>
      <c r="S28" s="65"/>
      <c r="T28" s="126"/>
      <c r="U28" s="126"/>
      <c r="V28" s="126"/>
      <c r="W28"/>
    </row>
    <row r="29" spans="1:28" s="17" customFormat="1" ht="19.5" customHeight="1">
      <c r="A29" s="61" t="s">
        <v>24</v>
      </c>
      <c r="B29" s="61">
        <v>43276</v>
      </c>
      <c r="C29" s="70">
        <f t="shared" si="0"/>
        <v>0</v>
      </c>
      <c r="D29" s="70">
        <f t="shared" si="1"/>
        <v>0</v>
      </c>
      <c r="E29" s="70">
        <f t="shared" si="2"/>
        <v>0</v>
      </c>
      <c r="F29" s="65">
        <f t="shared" si="3"/>
        <v>0</v>
      </c>
      <c r="G29" s="20"/>
      <c r="H29" s="20"/>
      <c r="I29" s="20"/>
      <c r="J29" s="20"/>
      <c r="K29" s="20"/>
      <c r="L29" s="20"/>
      <c r="M29" s="20"/>
      <c r="N29" s="75"/>
      <c r="O29" s="75"/>
      <c r="P29" s="77"/>
      <c r="Q29" s="20"/>
      <c r="R29" s="20"/>
      <c r="S29" s="20"/>
      <c r="T29" s="126"/>
      <c r="U29" s="126"/>
      <c r="V29" s="126"/>
      <c r="W29"/>
    </row>
    <row r="30" spans="1:28" s="17" customFormat="1" ht="19.5" customHeight="1">
      <c r="A30" s="61" t="s">
        <v>25</v>
      </c>
      <c r="B30" s="61">
        <v>43277</v>
      </c>
      <c r="C30" s="62">
        <f t="shared" si="0"/>
        <v>0</v>
      </c>
      <c r="D30" s="62">
        <f t="shared" si="1"/>
        <v>0</v>
      </c>
      <c r="E30" s="62">
        <f t="shared" si="2"/>
        <v>0</v>
      </c>
      <c r="F30" s="65">
        <f t="shared" si="3"/>
        <v>0</v>
      </c>
      <c r="G30" s="65"/>
      <c r="H30" s="65"/>
      <c r="I30" s="65"/>
      <c r="J30" s="65"/>
      <c r="K30" s="65"/>
      <c r="L30" s="65"/>
      <c r="M30" s="65"/>
      <c r="N30" s="109"/>
      <c r="O30" s="109"/>
      <c r="P30" s="76"/>
      <c r="Q30" s="65"/>
      <c r="R30" s="65"/>
      <c r="S30" s="65"/>
      <c r="T30" s="126"/>
      <c r="U30" s="126"/>
      <c r="V30" s="126"/>
      <c r="W30"/>
      <c r="AB30" s="17" t="s">
        <v>64</v>
      </c>
    </row>
    <row r="31" spans="1:28" s="17" customFormat="1" ht="19.5" customHeight="1">
      <c r="A31" s="61" t="s">
        <v>19</v>
      </c>
      <c r="B31" s="61">
        <v>43278</v>
      </c>
      <c r="C31" s="70">
        <f t="shared" si="0"/>
        <v>0</v>
      </c>
      <c r="D31" s="70">
        <f t="shared" si="1"/>
        <v>0</v>
      </c>
      <c r="E31" s="70">
        <f t="shared" si="2"/>
        <v>0</v>
      </c>
      <c r="F31" s="65">
        <f t="shared" si="3"/>
        <v>0</v>
      </c>
      <c r="G31" s="20"/>
      <c r="H31" s="20"/>
      <c r="I31" s="20"/>
      <c r="J31" s="20"/>
      <c r="K31" s="20"/>
      <c r="L31" s="20"/>
      <c r="M31" s="20"/>
      <c r="N31" s="75"/>
      <c r="O31" s="75"/>
      <c r="P31" s="77"/>
      <c r="Q31" s="20"/>
      <c r="R31" s="20"/>
      <c r="S31" s="20"/>
      <c r="T31" s="126"/>
      <c r="U31" s="126"/>
      <c r="V31" s="126"/>
      <c r="W31"/>
    </row>
    <row r="32" spans="1:28" s="17" customFormat="1" ht="19.5" customHeight="1">
      <c r="A32" s="61" t="s">
        <v>20</v>
      </c>
      <c r="B32" s="61">
        <v>43279</v>
      </c>
      <c r="C32" s="62">
        <f t="shared" si="0"/>
        <v>0</v>
      </c>
      <c r="D32" s="62">
        <f t="shared" si="1"/>
        <v>0</v>
      </c>
      <c r="E32" s="62">
        <f t="shared" si="2"/>
        <v>0</v>
      </c>
      <c r="F32" s="65">
        <f t="shared" si="3"/>
        <v>0</v>
      </c>
      <c r="G32" s="65"/>
      <c r="H32" s="65"/>
      <c r="I32" s="65"/>
      <c r="J32" s="65"/>
      <c r="K32" s="65"/>
      <c r="L32" s="65"/>
      <c r="M32" s="65"/>
      <c r="N32" s="109"/>
      <c r="O32" s="109"/>
      <c r="P32" s="76"/>
      <c r="Q32" s="65"/>
      <c r="R32" s="65"/>
      <c r="S32" s="65"/>
      <c r="T32" s="126"/>
      <c r="U32" s="126"/>
      <c r="V32" s="126"/>
      <c r="W32"/>
    </row>
    <row r="33" spans="1:26" s="17" customFormat="1" ht="19.5" customHeight="1">
      <c r="A33" s="61" t="s">
        <v>21</v>
      </c>
      <c r="B33" s="61">
        <v>43280</v>
      </c>
      <c r="C33" s="70">
        <f t="shared" si="0"/>
        <v>0</v>
      </c>
      <c r="D33" s="70">
        <f t="shared" si="1"/>
        <v>0</v>
      </c>
      <c r="E33" s="70">
        <f t="shared" si="2"/>
        <v>0</v>
      </c>
      <c r="F33" s="65">
        <f t="shared" si="3"/>
        <v>0</v>
      </c>
      <c r="G33" s="20"/>
      <c r="H33" s="20"/>
      <c r="I33" s="20"/>
      <c r="J33" s="20"/>
      <c r="K33" s="20"/>
      <c r="L33" s="20"/>
      <c r="M33" s="20"/>
      <c r="N33" s="75"/>
      <c r="O33" s="75"/>
      <c r="P33" s="77"/>
      <c r="Q33" s="20"/>
      <c r="R33" s="20"/>
      <c r="S33" s="20"/>
      <c r="T33" s="126"/>
      <c r="U33" s="126"/>
      <c r="V33" s="126"/>
      <c r="W33"/>
    </row>
    <row r="34" spans="1:26" s="17" customFormat="1" ht="19.5" customHeight="1">
      <c r="A34" s="61" t="s">
        <v>22</v>
      </c>
      <c r="B34" s="61">
        <v>43281</v>
      </c>
      <c r="C34" s="62">
        <f t="shared" si="0"/>
        <v>0</v>
      </c>
      <c r="D34" s="62">
        <f t="shared" si="1"/>
        <v>0</v>
      </c>
      <c r="E34" s="62">
        <f t="shared" si="2"/>
        <v>0</v>
      </c>
      <c r="F34" s="65">
        <f t="shared" si="3"/>
        <v>0</v>
      </c>
      <c r="G34" s="65"/>
      <c r="H34" s="65"/>
      <c r="I34" s="65"/>
      <c r="J34" s="65"/>
      <c r="K34" s="65"/>
      <c r="L34" s="65"/>
      <c r="M34" s="65"/>
      <c r="N34" s="109"/>
      <c r="O34" s="109"/>
      <c r="P34" s="76"/>
      <c r="Q34" s="65"/>
      <c r="R34" s="65"/>
      <c r="S34" s="65"/>
      <c r="T34" s="126"/>
      <c r="U34" s="126"/>
      <c r="V34" s="126"/>
      <c r="W34"/>
    </row>
    <row r="35" spans="1:26" s="17" customFormat="1" ht="19.5" customHeight="1">
      <c r="A35" s="61"/>
      <c r="B35" s="61"/>
      <c r="C35" s="70">
        <v>0</v>
      </c>
      <c r="D35" s="70">
        <f t="shared" si="1"/>
        <v>0</v>
      </c>
      <c r="E35" s="70">
        <v>0</v>
      </c>
      <c r="F35" s="65">
        <f t="shared" si="3"/>
        <v>0</v>
      </c>
      <c r="G35" s="20"/>
      <c r="H35" s="20"/>
      <c r="I35" s="20"/>
      <c r="J35" s="20"/>
      <c r="K35" s="20"/>
      <c r="L35" s="20"/>
      <c r="M35" s="20"/>
      <c r="N35" s="75"/>
      <c r="O35" s="75"/>
      <c r="P35" s="77"/>
      <c r="Q35" s="20"/>
      <c r="R35" s="20"/>
      <c r="S35" s="20"/>
      <c r="T35" s="126"/>
      <c r="U35" s="126"/>
      <c r="V35" s="126"/>
      <c r="W35"/>
    </row>
    <row r="36" spans="1:26" s="19" customFormat="1" ht="22.5" customHeight="1" thickBot="1">
      <c r="A36" s="62"/>
      <c r="B36" s="63"/>
      <c r="C36" s="65">
        <f>SUM(C5:C35)</f>
        <v>0</v>
      </c>
      <c r="D36" s="65">
        <f>SUM(D5:D35)</f>
        <v>0</v>
      </c>
      <c r="E36" s="65">
        <f>SUM(E5:E35)</f>
        <v>0</v>
      </c>
      <c r="F36" s="65">
        <f>SUM(F5:F35)</f>
        <v>0</v>
      </c>
      <c r="G36" s="65">
        <f t="shared" ref="G36:S36" si="4">SUM(G5:G35)</f>
        <v>0</v>
      </c>
      <c r="H36" s="65">
        <f>SUM(H5:H35)</f>
        <v>0</v>
      </c>
      <c r="I36" s="65">
        <f t="shared" si="4"/>
        <v>0</v>
      </c>
      <c r="J36" s="65">
        <f t="shared" si="4"/>
        <v>0</v>
      </c>
      <c r="K36" s="65">
        <f>SUM(K5:K35)</f>
        <v>0</v>
      </c>
      <c r="L36" s="65">
        <f t="shared" si="4"/>
        <v>0</v>
      </c>
      <c r="M36" s="65">
        <f t="shared" si="4"/>
        <v>0</v>
      </c>
      <c r="N36" s="109">
        <f>SUM(N5:N35)</f>
        <v>0</v>
      </c>
      <c r="O36" s="109">
        <f t="shared" si="4"/>
        <v>0</v>
      </c>
      <c r="P36" s="78">
        <f t="shared" si="4"/>
        <v>0</v>
      </c>
      <c r="Q36" s="79">
        <f t="shared" si="4"/>
        <v>0</v>
      </c>
      <c r="R36" s="79">
        <f t="shared" si="4"/>
        <v>0</v>
      </c>
      <c r="S36" s="79">
        <f t="shared" si="4"/>
        <v>0</v>
      </c>
      <c r="T36" s="126"/>
      <c r="U36" s="126"/>
      <c r="V36" s="126"/>
      <c r="W36"/>
    </row>
    <row r="37" spans="1:26" s="17" customFormat="1">
      <c r="E37" s="72"/>
      <c r="L37" s="18"/>
      <c r="M37" s="18"/>
      <c r="N37" s="18"/>
      <c r="O37" s="18"/>
      <c r="P37" s="18"/>
      <c r="Q37" s="18"/>
      <c r="S37" s="19"/>
    </row>
    <row r="38" spans="1:26" s="17" customFormat="1" ht="15" customHeight="1">
      <c r="B38" s="171" t="s">
        <v>18</v>
      </c>
      <c r="C38" s="172"/>
      <c r="D38" s="174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6"/>
    </row>
    <row r="39" spans="1:26" s="17" customFormat="1">
      <c r="B39" s="173"/>
      <c r="C39" s="172"/>
      <c r="D39" s="177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9"/>
    </row>
    <row r="40" spans="1:26" s="17" customFormat="1">
      <c r="C40" s="21"/>
      <c r="D40" s="177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9"/>
    </row>
    <row r="41" spans="1:26" s="17" customFormat="1">
      <c r="D41" s="180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2"/>
    </row>
    <row r="42" spans="1:26">
      <c r="D42" s="9"/>
      <c r="E42" s="73"/>
      <c r="F42" s="9"/>
      <c r="G42" s="9"/>
      <c r="H42" s="9"/>
      <c r="I42" s="9"/>
      <c r="J42" s="9"/>
      <c r="K42" s="9"/>
      <c r="L42" s="9"/>
      <c r="M42" s="9"/>
    </row>
    <row r="43" spans="1:26">
      <c r="D43" s="9"/>
      <c r="E43" s="73"/>
      <c r="F43" s="9"/>
      <c r="G43" s="9"/>
      <c r="H43" s="9"/>
      <c r="I43" s="9"/>
      <c r="J43" s="9"/>
      <c r="K43" s="9"/>
      <c r="L43" s="9"/>
      <c r="M43" s="9"/>
    </row>
    <row r="44" spans="1:26">
      <c r="D44" s="9"/>
      <c r="E44" s="73"/>
      <c r="F44" s="9"/>
      <c r="G44" s="9"/>
      <c r="H44" s="9"/>
      <c r="I44" s="9"/>
      <c r="J44" s="9"/>
      <c r="K44" s="9"/>
      <c r="L44" s="9"/>
      <c r="M44" s="9"/>
    </row>
    <row r="45" spans="1:26">
      <c r="R45" s="10"/>
      <c r="S45" s="10"/>
      <c r="T45" s="10"/>
      <c r="U45" s="10"/>
      <c r="V45" s="10"/>
      <c r="W45" s="10"/>
      <c r="X45" s="10"/>
      <c r="Y45" s="10"/>
      <c r="Z45" s="10"/>
    </row>
  </sheetData>
  <sheetProtection sheet="1" objects="1" scenarios="1" selectLockedCells="1"/>
  <mergeCells count="9">
    <mergeCell ref="T3:V3"/>
    <mergeCell ref="B38:C39"/>
    <mergeCell ref="D38:S41"/>
    <mergeCell ref="P2:S2"/>
    <mergeCell ref="C1:D1"/>
    <mergeCell ref="G2:O2"/>
    <mergeCell ref="G3:I3"/>
    <mergeCell ref="J3:L3"/>
    <mergeCell ref="M3:O3"/>
  </mergeCells>
  <dataValidations count="3">
    <dataValidation type="whole" operator="greaterThanOrEqual" allowBlank="1" showInputMessage="1" showErrorMessage="1" errorTitle="Achtung!" error="Nur ganze Zahlen eintragen!" sqref="P5:R35">
      <formula1>0</formula1>
    </dataValidation>
    <dataValidation type="whole" errorStyle="information" operator="greaterThanOrEqual" allowBlank="1" showInputMessage="1" showErrorMessage="1" errorTitle="Achtung!" error="Sie dürfen nur ganze Zahlen eingeben!" sqref="C5:E35">
      <formula1>0</formula1>
    </dataValidation>
    <dataValidation type="whole" errorStyle="information" operator="greaterThanOrEqual" allowBlank="1" showInputMessage="1" showErrorMessage="1" errorTitle="Achtung" error="Sie dürfen nur ganze Zahlen eingeben!" sqref="G5:O35">
      <formula1>0</formula1>
    </dataValidation>
  </dataValidations>
  <pageMargins left="0.70866141732283472" right="0.35433070866141736" top="0.55118110236220474" bottom="0.62992125984251968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</vt:i4>
      </vt:variant>
    </vt:vector>
  </HeadingPairs>
  <TitlesOfParts>
    <vt:vector size="16" baseType="lpstr">
      <vt:lpstr>Deckblatt</vt:lpstr>
      <vt:lpstr>Glossar</vt:lpstr>
      <vt:lpstr>Jahresübersicht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Jahresübersicht!Druckbereich</vt:lpstr>
    </vt:vector>
  </TitlesOfParts>
  <Company>LHD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ssuess</dc:creator>
  <cp:lastModifiedBy>cbuehring</cp:lastModifiedBy>
  <cp:lastPrinted>2017-11-14T10:04:25Z</cp:lastPrinted>
  <dcterms:created xsi:type="dcterms:W3CDTF">2014-02-28T08:45:05Z</dcterms:created>
  <dcterms:modified xsi:type="dcterms:W3CDTF">2017-12-19T15:39:20Z</dcterms:modified>
</cp:coreProperties>
</file>