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1_GPV\51.16_JHPL\Statistik\Datenkonzept\2 Sozialstrukturdaten\"/>
    </mc:Choice>
  </mc:AlternateContent>
  <bookViews>
    <workbookView xWindow="120" yWindow="60" windowWidth="19440" windowHeight="12810" tabRatio="924" activeTab="5"/>
  </bookViews>
  <sheets>
    <sheet name="Nettoäquivalenzeinkommen" sheetId="23" r:id="rId1"/>
    <sheet name="HH-Nettoeinkommen" sheetId="24" r:id="rId2"/>
    <sheet name="SGB II und SGB III" sheetId="21" r:id="rId3"/>
    <sheet name="Jugendarbeitslosigkeit" sheetId="11" r:id="rId4"/>
    <sheet name="Beschäftigungsquote" sheetId="19" r:id="rId5"/>
    <sheet name="SGB XII" sheetId="26" r:id="rId6"/>
  </sheets>
  <calcPr calcId="162913"/>
</workbook>
</file>

<file path=xl/calcChain.xml><?xml version="1.0" encoding="utf-8"?>
<calcChain xmlns="http://schemas.openxmlformats.org/spreadsheetml/2006/main">
  <c r="K106" i="26" l="1"/>
  <c r="K105" i="26"/>
  <c r="K104" i="26"/>
  <c r="D95" i="26"/>
  <c r="C95" i="26"/>
  <c r="B95" i="26"/>
</calcChain>
</file>

<file path=xl/sharedStrings.xml><?xml version="1.0" encoding="utf-8"?>
<sst xmlns="http://schemas.openxmlformats.org/spreadsheetml/2006/main" count="339" uniqueCount="121">
  <si>
    <t>Gesamt</t>
  </si>
  <si>
    <t>Stadtraum</t>
  </si>
  <si>
    <t>02 Johannstadt</t>
  </si>
  <si>
    <t>04 Leipziger Vorstadt, Pieschen</t>
  </si>
  <si>
    <t>05 Mickten, Kaditz, Trachau</t>
  </si>
  <si>
    <t>08 Blasewitz, Striesen</t>
  </si>
  <si>
    <t>09 Tolkewitz, Seidnitz, Gruna</t>
  </si>
  <si>
    <t>11 Prohlis, Reick (mit Sternhäuser, Am Koitschgraben)</t>
  </si>
  <si>
    <t>12 Niedersedlitz, Leubnitz, Strehlen (ohne Sternhäuser, Am Koitschgraben)</t>
  </si>
  <si>
    <t>13 Südvorstadt, Zschertnitz</t>
  </si>
  <si>
    <t>14 Mockritz, Coschütz, Plauen</t>
  </si>
  <si>
    <t>15 Cotta, Löbtau, Naußlitz, Dölzschen</t>
  </si>
  <si>
    <t>16 Gorbitz</t>
  </si>
  <si>
    <t>17 Briesnitz und westliche OS</t>
  </si>
  <si>
    <t>00 unbekannt</t>
  </si>
  <si>
    <t>15 bis 19 Jahre</t>
  </si>
  <si>
    <t>20 bis 24 Jahre</t>
  </si>
  <si>
    <t>Arbeitslose Jugendliche nach Stadträumen in den Altersklassen 15 bis 19 Jahre und 20 bis 24 Jahre</t>
  </si>
  <si>
    <t>25 bis 54 Jahre</t>
  </si>
  <si>
    <t>15 bis 19 Jahre
gesamt</t>
  </si>
  <si>
    <t>20 bis 24 Jahre
gesamt</t>
  </si>
  <si>
    <t>25 bis 54 Jahre
gesamt</t>
  </si>
  <si>
    <t>15 bis 24 Jahre</t>
  </si>
  <si>
    <t>SGB II-Empfänger/-innen</t>
  </si>
  <si>
    <t>55 Jahre und älter</t>
  </si>
  <si>
    <t>18 bis 24 Jahre</t>
  </si>
  <si>
    <r>
      <t xml:space="preserve">Anmerkung: </t>
    </r>
    <r>
      <rPr>
        <vertAlign val="superscript"/>
        <sz val="10"/>
        <color rgb="FF000000"/>
        <rFont val="Calibri"/>
        <family val="2"/>
        <scheme val="minor"/>
      </rPr>
      <t>1)</t>
    </r>
    <r>
      <rPr>
        <sz val="10"/>
        <color rgb="FF000000"/>
        <rFont val="Calibri"/>
        <family val="2"/>
        <scheme val="minor"/>
      </rPr>
      <t xml:space="preserve"> an der 18- 64-jährigen Bevölkerung</t>
    </r>
  </si>
  <si>
    <r>
      <t>Beschäftigtenanteil
 in Prozent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</si>
  <si>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t>SV-pflichtige Beschäftigte insgesamt</t>
  </si>
  <si>
    <t>Stand: 31.12. des jeweiligen Jahres</t>
  </si>
  <si>
    <t xml:space="preserve"> . </t>
  </si>
  <si>
    <t>Dresden gesamt</t>
  </si>
  <si>
    <t>Personen insgesamt</t>
  </si>
  <si>
    <t>Regelleistungsberechtigte insgesamt</t>
  </si>
  <si>
    <t>nicht erwerbs-fähige Leistungs-berechtigte</t>
  </si>
  <si>
    <t>55 bis 64 Jahre
gesamt</t>
  </si>
  <si>
    <t>erwerbsfähige Leistungs-berechtigte</t>
  </si>
  <si>
    <t>Gesamt
Anzahl Arbeitslose</t>
  </si>
  <si>
    <t>Gesamt
Anteil Arbeitlose an Bevölkerung</t>
  </si>
  <si>
    <t>Anteil an Bevölkerung 25 bis 54 Jahre in %</t>
  </si>
  <si>
    <t>Anteil an Bevölkerung 15 bis 24 Jahre in %</t>
  </si>
  <si>
    <t>Anteil an Bevölkerung 55 Jahre und älter in %</t>
  </si>
  <si>
    <t>Beschäftigungsquote (Sozialversicherungspflichtige Beschäftigte und Beschäftigtenanteil am Wohnort nach Stadtraum)</t>
  </si>
  <si>
    <t>Quellen: Statistik der Bundesagentur für Arbeit, Kommunale Statistikstelle</t>
  </si>
  <si>
    <t>Arbeitslose SGB II und SGB III und Einwohner nach Stadtraum und Altersklassen</t>
  </si>
  <si>
    <t>Arbeitslose SGB II und SGB III</t>
  </si>
  <si>
    <t>Bevölkerung am Hauptwohnort</t>
  </si>
  <si>
    <t>15 bis 24 Jahre gesamt</t>
  </si>
  <si>
    <t>Stand: 31.12.2021</t>
  </si>
  <si>
    <t>Stand: 30.06.2021</t>
  </si>
  <si>
    <t>01 StB Altstadt ohne Johannstadt</t>
  </si>
  <si>
    <t>03 StB Neustadt ohne Leipziger Vorstadt</t>
  </si>
  <si>
    <t>06 StB Klotzsche und nördliche OS</t>
  </si>
  <si>
    <t>07 StB Loschwitz und OS Schönfeld-Weißig</t>
  </si>
  <si>
    <t>10 StB Leuben</t>
  </si>
  <si>
    <t>01 26er-Ring, Friedrichstadt</t>
  </si>
  <si>
    <t>03 Äußere und Innere Neustadt</t>
  </si>
  <si>
    <t>06 Stadtbezirksamt Klotzsche und nördliche OS</t>
  </si>
  <si>
    <t>07 Stadtbezirksamt Loschwitz und OS Schönfeld-Weißig</t>
  </si>
  <si>
    <t>10 Stadtbezirksamt Leuben</t>
  </si>
  <si>
    <t>Nettoäquivalenzeinkommen nach Stadträumen</t>
  </si>
  <si>
    <t>Einkommen-Haushalt (Äquivalenz-) (Median)</t>
  </si>
  <si>
    <t>Quelle: Kommunale Bürgerumfrage 2022</t>
  </si>
  <si>
    <t>Ohne Personen in Wohnheimen oder Gemeinschaftunterkünften</t>
  </si>
  <si>
    <t>Haushaltsnettoeinkommen nach Stadträumen und Haushaltsgrößen (in Euro)</t>
  </si>
  <si>
    <t>Zellen mit weniger als 30 gültigen Fällen werden nicht ausgewiesen</t>
  </si>
  <si>
    <t>Stadtraum nach Haushaltsgröße</t>
  </si>
  <si>
    <t>Mittelwert</t>
  </si>
  <si>
    <t>Median</t>
  </si>
  <si>
    <t>Stadtraum insgesamt</t>
  </si>
  <si>
    <t>1PHH</t>
  </si>
  <si>
    <t>2PHH</t>
  </si>
  <si>
    <t>3+PHH</t>
  </si>
  <si>
    <t>.</t>
  </si>
  <si>
    <t>Insgesamt</t>
  </si>
  <si>
    <t>Stand: Februar 2022</t>
  </si>
  <si>
    <t>insgesamt</t>
  </si>
  <si>
    <t>im Alter von … bis … Jahren</t>
  </si>
  <si>
    <t>Durch-
schnittsalter</t>
  </si>
  <si>
    <t>darunter weiblich</t>
  </si>
  <si>
    <t>darunter Ausländer</t>
  </si>
  <si>
    <t>0 bis 6 Jahre</t>
  </si>
  <si>
    <t>7 bis 17 Jahre</t>
  </si>
  <si>
    <t>18 bis 26 Jahre</t>
  </si>
  <si>
    <t>27 bis 49 Jahre</t>
  </si>
  <si>
    <t>50 bis 59 Jahre</t>
  </si>
  <si>
    <t>60 Jahre und älter</t>
  </si>
  <si>
    <t>absolut</t>
  </si>
  <si>
    <t>Prozent</t>
  </si>
  <si>
    <t>darunter außerhalb von Einrichtungen</t>
  </si>
  <si>
    <t>25 bis 34 Jahre</t>
  </si>
  <si>
    <t>35 bis 44 Jahre</t>
  </si>
  <si>
    <t>45 bis 54 Jahre</t>
  </si>
  <si>
    <t>55 bis 64 Jahre</t>
  </si>
  <si>
    <t>65 bis 74 Jahre</t>
  </si>
  <si>
    <t>75 bis 84 Jahre</t>
  </si>
  <si>
    <t>85 Jahre und älter</t>
  </si>
  <si>
    <t>Empfänger*innen von Leistungen nach SGB XII 2021 - nur Träger Dresden, Stadt;</t>
  </si>
  <si>
    <t>SGB XII - HLU-Grundsicherung-Pflege</t>
  </si>
  <si>
    <t>3. Kapitel - Hilfe zum Lebens-unterhalt (HLU)</t>
  </si>
  <si>
    <t>4. Kapitel - Grund-sicherung im Alter und bei Erwerbs-minderung</t>
  </si>
  <si>
    <t>7. Kapitel - Hilfe zur Pflege</t>
  </si>
  <si>
    <t>11 Prohlis, Reick (mit Sternhäuser,
 Am Koitschgraben)</t>
  </si>
  <si>
    <t>12 Niedersedlitz, Leubnitz, Strehlen (ohne Sternhäuser, 
Am Koitschgraben)</t>
  </si>
  <si>
    <t>Empfänger*innen von Leistungen nach SGB XII 2021 - nur Träger Dresden, Stadt</t>
  </si>
  <si>
    <t>0 bis 2 Jahre</t>
  </si>
  <si>
    <t>3 bis 5 Jahre</t>
  </si>
  <si>
    <t>6 bis 14 Jahre</t>
  </si>
  <si>
    <t>15 bis 17 Jahre</t>
  </si>
  <si>
    <t>25 bis 44 Jahre</t>
  </si>
  <si>
    <t>45 bis 59 Jahre</t>
  </si>
  <si>
    <t>60 bis 64 Jahre</t>
  </si>
  <si>
    <t>65 Jahre u. älter</t>
  </si>
  <si>
    <t>3. Kapitel - Hilfe zum Lebensunterhalt (HLU)</t>
  </si>
  <si>
    <t>4. Kapitel - Grundsicherung im Alter und bei Erwerbsminderung</t>
  </si>
  <si>
    <r>
      <t>Empfänger/-innen von laufenden Hilfen zum Lebensunterhalt</t>
    </r>
    <r>
      <rPr>
        <b/>
        <vertAlign val="superscript"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(Kapitel 3) - alle Träger</t>
    </r>
  </si>
  <si>
    <t>Jahr</t>
  </si>
  <si>
    <t>Quelle: Statistisches Landesamt</t>
  </si>
  <si>
    <t>Stand:  31.12. des jeweiligen Jahres</t>
  </si>
  <si>
    <t>Empfänger/-innen von Grundsicherung im Alter und bei Erwerbsminderung (Kapitel 4) nach Altersgruppen - alle Träger</t>
  </si>
  <si>
    <t>Quelle:  Sozialamt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</si>
</sst>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"/>
    <numFmt numFmtId="165" formatCode="#\ ###\ "/>
    <numFmt numFmtId="166" formatCode="#,##0.0\ "/>
    <numFmt numFmtId="167" formatCode="#\ ###"/>
    <numFmt numFmtId="168" formatCode="###0"/>
    <numFmt numFmtId="169" formatCode="#\ ##0\ "/>
    <numFmt numFmtId="170" formatCode="0\ "/>
    <numFmt numFmtId="171" formatCode="0.0\ "/>
    <numFmt numFmtId="172" formatCode="\ 0"/>
  </numFmts>
  <fonts count="4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404066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rgb="FF000000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  <border>
      <left style="medium">
        <color indexed="64"/>
      </left>
      <right/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DDDDDD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DDDDDD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thin">
        <color auto="1"/>
      </right>
      <top style="thin">
        <color rgb="FFDDDDDD"/>
      </top>
      <bottom style="thin">
        <color rgb="FFDDDDDD"/>
      </bottom>
      <diagonal/>
    </border>
    <border>
      <left style="thin">
        <color auto="1"/>
      </left>
      <right style="thin">
        <color auto="1"/>
      </right>
      <top style="thin">
        <color rgb="FFDDDDDD"/>
      </top>
      <bottom style="thin">
        <color rgb="FFDDDDDD"/>
      </bottom>
      <diagonal/>
    </border>
    <border>
      <left style="thin">
        <color auto="1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medium">
        <color indexed="64"/>
      </right>
      <top style="thin">
        <color rgb="FFDDDDD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5" fillId="0" borderId="0"/>
  </cellStyleXfs>
  <cellXfs count="256">
    <xf numFmtId="0" fontId="0" fillId="0" borderId="0" xfId="0"/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21" fillId="0" borderId="0" xfId="0" applyNumberFormat="1" applyFont="1" applyAlignment="1">
      <alignment vertical="center"/>
    </xf>
    <xf numFmtId="0" fontId="20" fillId="0" borderId="0" xfId="44" applyFont="1" applyAlignment="1">
      <alignment vertical="center"/>
    </xf>
    <xf numFmtId="0" fontId="21" fillId="0" borderId="0" xfId="44" applyFont="1" applyAlignment="1">
      <alignment vertical="center"/>
    </xf>
    <xf numFmtId="0" fontId="23" fillId="35" borderId="31" xfId="44" applyFont="1" applyFill="1" applyBorder="1" applyAlignment="1">
      <alignment horizontal="left" vertical="center" wrapText="1"/>
    </xf>
    <xf numFmtId="0" fontId="26" fillId="35" borderId="31" xfId="44" applyFont="1" applyFill="1" applyBorder="1" applyAlignment="1">
      <alignment horizontal="center" vertical="center" wrapText="1"/>
    </xf>
    <xf numFmtId="0" fontId="22" fillId="36" borderId="31" xfId="44" applyFont="1" applyFill="1" applyBorder="1" applyAlignment="1">
      <alignment horizontal="left" vertical="center" wrapText="1"/>
    </xf>
    <xf numFmtId="0" fontId="21" fillId="0" borderId="0" xfId="44" applyFont="1" applyFill="1" applyAlignment="1">
      <alignment vertical="center"/>
    </xf>
    <xf numFmtId="164" fontId="22" fillId="0" borderId="0" xfId="44" applyNumberFormat="1" applyFont="1" applyFill="1" applyBorder="1" applyAlignment="1">
      <alignment horizontal="right" vertical="center" wrapText="1"/>
    </xf>
    <xf numFmtId="0" fontId="23" fillId="36" borderId="31" xfId="44" applyFont="1" applyFill="1" applyBorder="1" applyAlignment="1">
      <alignment horizontal="left" vertical="center" wrapText="1"/>
    </xf>
    <xf numFmtId="0" fontId="22" fillId="0" borderId="0" xfId="44" applyFont="1" applyFill="1" applyBorder="1" applyAlignment="1">
      <alignment horizontal="left" vertical="center" wrapText="1"/>
    </xf>
    <xf numFmtId="0" fontId="21" fillId="0" borderId="0" xfId="44" applyFont="1" applyAlignment="1">
      <alignment vertical="center" wrapText="1"/>
    </xf>
    <xf numFmtId="165" fontId="22" fillId="38" borderId="31" xfId="44" applyNumberFormat="1" applyFont="1" applyFill="1" applyBorder="1" applyAlignment="1">
      <alignment horizontal="right" vertical="center" wrapText="1"/>
    </xf>
    <xf numFmtId="3" fontId="22" fillId="38" borderId="31" xfId="44" applyNumberFormat="1" applyFont="1" applyFill="1" applyBorder="1" applyAlignment="1">
      <alignment horizontal="right" vertical="center" wrapText="1"/>
    </xf>
    <xf numFmtId="166" fontId="22" fillId="38" borderId="31" xfId="44" applyNumberFormat="1" applyFont="1" applyFill="1" applyBorder="1" applyAlignment="1">
      <alignment horizontal="right" vertical="center" wrapText="1"/>
    </xf>
    <xf numFmtId="165" fontId="23" fillId="38" borderId="31" xfId="44" applyNumberFormat="1" applyFont="1" applyFill="1" applyBorder="1" applyAlignment="1">
      <alignment horizontal="right" vertical="center" wrapText="1"/>
    </xf>
    <xf numFmtId="166" fontId="23" fillId="38" borderId="31" xfId="44" applyNumberFormat="1" applyFont="1" applyFill="1" applyBorder="1" applyAlignment="1">
      <alignment horizontal="right" vertical="center" wrapText="1"/>
    </xf>
    <xf numFmtId="0" fontId="20" fillId="0" borderId="0" xfId="44" applyFont="1" applyAlignment="1">
      <alignment vertical="center" wrapText="1"/>
    </xf>
    <xf numFmtId="0" fontId="21" fillId="0" borderId="0" xfId="44" applyFont="1" applyAlignment="1">
      <alignment horizontal="center" vertical="center"/>
    </xf>
    <xf numFmtId="0" fontId="23" fillId="35" borderId="24" xfId="44" applyFont="1" applyFill="1" applyBorder="1" applyAlignment="1">
      <alignment horizontal="center" vertical="center" wrapText="1"/>
    </xf>
    <xf numFmtId="0" fontId="23" fillId="35" borderId="25" xfId="44" applyFont="1" applyFill="1" applyBorder="1" applyAlignment="1">
      <alignment horizontal="center" vertical="center" wrapText="1"/>
    </xf>
    <xf numFmtId="0" fontId="23" fillId="35" borderId="22" xfId="44" applyFont="1" applyFill="1" applyBorder="1" applyAlignment="1">
      <alignment horizontal="center" vertical="center" wrapText="1"/>
    </xf>
    <xf numFmtId="0" fontId="23" fillId="35" borderId="10" xfId="44" applyFont="1" applyFill="1" applyBorder="1" applyAlignment="1">
      <alignment horizontal="center" vertical="center" wrapText="1"/>
    </xf>
    <xf numFmtId="0" fontId="22" fillId="36" borderId="19" xfId="44" applyFont="1" applyFill="1" applyBorder="1" applyAlignment="1">
      <alignment horizontal="left" vertical="center" wrapText="1"/>
    </xf>
    <xf numFmtId="167" fontId="22" fillId="34" borderId="0" xfId="44" applyNumberFormat="1" applyFont="1" applyFill="1" applyBorder="1" applyAlignment="1">
      <alignment horizontal="right" vertical="center" wrapText="1"/>
    </xf>
    <xf numFmtId="167" fontId="22" fillId="34" borderId="12" xfId="44" applyNumberFormat="1" applyFont="1" applyFill="1" applyBorder="1" applyAlignment="1">
      <alignment horizontal="right" vertical="center" wrapText="1"/>
    </xf>
    <xf numFmtId="0" fontId="22" fillId="36" borderId="13" xfId="44" applyFont="1" applyFill="1" applyBorder="1" applyAlignment="1">
      <alignment horizontal="left" vertical="center" wrapText="1"/>
    </xf>
    <xf numFmtId="167" fontId="22" fillId="34" borderId="16" xfId="44" applyNumberFormat="1" applyFont="1" applyFill="1" applyBorder="1" applyAlignment="1">
      <alignment horizontal="right" vertical="center" wrapText="1"/>
    </xf>
    <xf numFmtId="167" fontId="22" fillId="34" borderId="18" xfId="44" applyNumberFormat="1" applyFont="1" applyFill="1" applyBorder="1" applyAlignment="1">
      <alignment horizontal="right" vertical="center" wrapText="1"/>
    </xf>
    <xf numFmtId="167" fontId="22" fillId="34" borderId="17" xfId="44" applyNumberFormat="1" applyFont="1" applyFill="1" applyBorder="1" applyAlignment="1">
      <alignment horizontal="right" vertical="center" wrapText="1"/>
    </xf>
    <xf numFmtId="0" fontId="21" fillId="0" borderId="0" xfId="44" applyFont="1" applyBorder="1" applyAlignment="1">
      <alignment vertical="center"/>
    </xf>
    <xf numFmtId="0" fontId="21" fillId="0" borderId="32" xfId="44" applyFont="1" applyBorder="1" applyAlignment="1">
      <alignment vertical="center"/>
    </xf>
    <xf numFmtId="0" fontId="32" fillId="0" borderId="0" xfId="44" applyFont="1" applyBorder="1" applyAlignment="1">
      <alignment vertical="center" wrapText="1"/>
    </xf>
    <xf numFmtId="0" fontId="32" fillId="0" borderId="0" xfId="44" applyFont="1" applyAlignment="1">
      <alignment vertical="center" wrapText="1"/>
    </xf>
    <xf numFmtId="167" fontId="22" fillId="38" borderId="18" xfId="44" applyNumberFormat="1" applyFont="1" applyFill="1" applyBorder="1" applyAlignment="1">
      <alignment horizontal="right" vertical="center" wrapText="1"/>
    </xf>
    <xf numFmtId="0" fontId="27" fillId="0" borderId="0" xfId="44" applyFont="1" applyFill="1" applyBorder="1" applyAlignment="1">
      <alignment horizontal="left" vertical="center" wrapText="1"/>
    </xf>
    <xf numFmtId="0" fontId="27" fillId="0" borderId="0" xfId="44" applyFont="1" applyFill="1" applyBorder="1" applyAlignment="1">
      <alignment horizontal="right" vertical="center" wrapText="1"/>
    </xf>
    <xf numFmtId="2" fontId="28" fillId="0" borderId="0" xfId="44" applyNumberFormat="1" applyFont="1" applyFill="1" applyBorder="1" applyAlignment="1">
      <alignment horizontal="right" vertical="center" wrapText="1"/>
    </xf>
    <xf numFmtId="3" fontId="27" fillId="0" borderId="0" xfId="44" applyNumberFormat="1" applyFont="1" applyFill="1" applyBorder="1" applyAlignment="1">
      <alignment horizontal="right" vertical="center" wrapText="1"/>
    </xf>
    <xf numFmtId="2" fontId="27" fillId="0" borderId="0" xfId="44" applyNumberFormat="1" applyFont="1" applyFill="1" applyBorder="1" applyAlignment="1">
      <alignment horizontal="right" vertical="center" wrapText="1"/>
    </xf>
    <xf numFmtId="0" fontId="21" fillId="0" borderId="0" xfId="44" applyFont="1" applyFill="1" applyBorder="1" applyAlignment="1">
      <alignment vertical="center"/>
    </xf>
    <xf numFmtId="0" fontId="23" fillId="35" borderId="11" xfId="44" applyFont="1" applyFill="1" applyBorder="1" applyAlignment="1">
      <alignment horizontal="left" vertical="center" wrapText="1"/>
    </xf>
    <xf numFmtId="0" fontId="24" fillId="35" borderId="23" xfId="44" applyFont="1" applyFill="1" applyBorder="1" applyAlignment="1">
      <alignment horizontal="center" vertical="center" wrapText="1"/>
    </xf>
    <xf numFmtId="0" fontId="24" fillId="35" borderId="29" xfId="44" applyFont="1" applyFill="1" applyBorder="1" applyAlignment="1">
      <alignment horizontal="center" vertical="center" wrapText="1"/>
    </xf>
    <xf numFmtId="0" fontId="24" fillId="35" borderId="30" xfId="44" applyFont="1" applyFill="1" applyBorder="1" applyAlignment="1">
      <alignment horizontal="center" vertical="center" wrapText="1"/>
    </xf>
    <xf numFmtId="0" fontId="24" fillId="0" borderId="0" xfId="44" applyFont="1" applyFill="1" applyBorder="1" applyAlignment="1">
      <alignment horizontal="center" vertical="center" wrapText="1"/>
    </xf>
    <xf numFmtId="0" fontId="22" fillId="37" borderId="21" xfId="44" applyFont="1" applyFill="1" applyBorder="1" applyAlignment="1">
      <alignment horizontal="left" vertical="center" wrapText="1"/>
    </xf>
    <xf numFmtId="3" fontId="19" fillId="0" borderId="0" xfId="44" applyNumberFormat="1" applyFont="1" applyFill="1" applyBorder="1" applyAlignment="1">
      <alignment horizontal="right" vertical="center" wrapText="1"/>
    </xf>
    <xf numFmtId="164" fontId="19" fillId="0" borderId="0" xfId="44" applyNumberFormat="1" applyFont="1" applyFill="1" applyBorder="1" applyAlignment="1">
      <alignment horizontal="right" vertical="center" wrapText="1"/>
    </xf>
    <xf numFmtId="0" fontId="22" fillId="37" borderId="16" xfId="44" applyFont="1" applyFill="1" applyBorder="1" applyAlignment="1">
      <alignment horizontal="left" vertical="center" wrapText="1"/>
    </xf>
    <xf numFmtId="0" fontId="21" fillId="0" borderId="0" xfId="44" applyFont="1" applyBorder="1" applyAlignment="1">
      <alignment vertical="center" wrapText="1"/>
    </xf>
    <xf numFmtId="3" fontId="21" fillId="0" borderId="0" xfId="44" applyNumberFormat="1" applyFont="1" applyBorder="1" applyAlignment="1">
      <alignment vertical="center" wrapText="1"/>
    </xf>
    <xf numFmtId="0" fontId="19" fillId="0" borderId="0" xfId="44" applyFont="1" applyAlignment="1">
      <alignment vertical="center"/>
    </xf>
    <xf numFmtId="0" fontId="26" fillId="0" borderId="0" xfId="44" applyFont="1" applyAlignment="1">
      <alignment vertical="center" wrapText="1"/>
    </xf>
    <xf numFmtId="0" fontId="21" fillId="0" borderId="33" xfId="44" applyFont="1" applyBorder="1" applyAlignment="1">
      <alignment vertical="center" wrapText="1"/>
    </xf>
    <xf numFmtId="0" fontId="23" fillId="35" borderId="37" xfId="44" applyFont="1" applyFill="1" applyBorder="1" applyAlignment="1">
      <alignment horizontal="left" vertical="center" wrapText="1"/>
    </xf>
    <xf numFmtId="0" fontId="23" fillId="35" borderId="38" xfId="44" applyFont="1" applyFill="1" applyBorder="1" applyAlignment="1">
      <alignment horizontal="center" vertical="center" wrapText="1"/>
    </xf>
    <xf numFmtId="0" fontId="23" fillId="35" borderId="39" xfId="44" applyFont="1" applyFill="1" applyBorder="1" applyAlignment="1">
      <alignment horizontal="center" vertical="center" wrapText="1"/>
    </xf>
    <xf numFmtId="0" fontId="23" fillId="35" borderId="40" xfId="44" applyFont="1" applyFill="1" applyBorder="1" applyAlignment="1">
      <alignment horizontal="center" vertical="center" wrapText="1"/>
    </xf>
    <xf numFmtId="0" fontId="23" fillId="35" borderId="41" xfId="44" applyFont="1" applyFill="1" applyBorder="1" applyAlignment="1">
      <alignment horizontal="center" vertical="center" wrapText="1"/>
    </xf>
    <xf numFmtId="0" fontId="23" fillId="35" borderId="42" xfId="44" applyFont="1" applyFill="1" applyBorder="1" applyAlignment="1">
      <alignment horizontal="center" vertical="center" wrapText="1"/>
    </xf>
    <xf numFmtId="0" fontId="23" fillId="35" borderId="43" xfId="44" applyFont="1" applyFill="1" applyBorder="1" applyAlignment="1">
      <alignment horizontal="center" vertical="center" wrapText="1"/>
    </xf>
    <xf numFmtId="0" fontId="23" fillId="35" borderId="44" xfId="44" applyFont="1" applyFill="1" applyBorder="1" applyAlignment="1">
      <alignment horizontal="center" vertical="center" wrapText="1"/>
    </xf>
    <xf numFmtId="0" fontId="23" fillId="37" borderId="28" xfId="44" applyFont="1" applyFill="1" applyBorder="1" applyAlignment="1">
      <alignment horizontal="left" vertical="center" wrapText="1"/>
    </xf>
    <xf numFmtId="0" fontId="23" fillId="0" borderId="0" xfId="44" applyFont="1" applyFill="1" applyBorder="1" applyAlignment="1">
      <alignment horizontal="right" vertical="center" wrapText="1"/>
    </xf>
    <xf numFmtId="2" fontId="24" fillId="0" borderId="0" xfId="44" applyNumberFormat="1" applyFont="1" applyFill="1" applyBorder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 wrapText="1"/>
    </xf>
    <xf numFmtId="2" fontId="23" fillId="0" borderId="0" xfId="44" applyNumberFormat="1" applyFont="1" applyFill="1" applyBorder="1" applyAlignment="1">
      <alignment horizontal="right" vertical="center" wrapText="1"/>
    </xf>
    <xf numFmtId="2" fontId="24" fillId="0" borderId="0" xfId="45" applyNumberFormat="1" applyFont="1" applyFill="1" applyBorder="1" applyAlignment="1">
      <alignment horizontal="right" vertical="center" wrapText="1"/>
    </xf>
    <xf numFmtId="3" fontId="22" fillId="0" borderId="0" xfId="44" applyNumberFormat="1" applyFont="1" applyFill="1" applyBorder="1" applyAlignment="1">
      <alignment horizontal="right" vertical="center" wrapText="1"/>
    </xf>
    <xf numFmtId="0" fontId="19" fillId="0" borderId="0" xfId="44" applyFont="1" applyAlignment="1">
      <alignment vertical="center" wrapText="1"/>
    </xf>
    <xf numFmtId="0" fontId="25" fillId="0" borderId="0" xfId="44" applyFont="1" applyAlignment="1">
      <alignment vertical="center" wrapText="1"/>
    </xf>
    <xf numFmtId="2" fontId="28" fillId="0" borderId="0" xfId="45" applyNumberFormat="1" applyFont="1" applyFill="1" applyBorder="1" applyAlignment="1">
      <alignment horizontal="right" vertical="center" wrapText="1"/>
    </xf>
    <xf numFmtId="3" fontId="30" fillId="0" borderId="0" xfId="44" applyNumberFormat="1" applyFont="1" applyFill="1" applyBorder="1" applyAlignment="1">
      <alignment horizontal="right" vertical="center" wrapText="1"/>
    </xf>
    <xf numFmtId="3" fontId="31" fillId="0" borderId="0" xfId="44" applyNumberFormat="1" applyFont="1" applyFill="1" applyBorder="1" applyAlignment="1">
      <alignment horizontal="right" vertical="center" wrapText="1"/>
    </xf>
    <xf numFmtId="0" fontId="19" fillId="0" borderId="0" xfId="44" applyFont="1" applyFill="1" applyAlignment="1">
      <alignment vertical="center"/>
    </xf>
    <xf numFmtId="165" fontId="22" fillId="38" borderId="45" xfId="44" applyNumberFormat="1" applyFont="1" applyFill="1" applyBorder="1" applyAlignment="1">
      <alignment horizontal="right" vertical="center" wrapText="1"/>
    </xf>
    <xf numFmtId="164" fontId="22" fillId="38" borderId="46" xfId="44" applyNumberFormat="1" applyFont="1" applyFill="1" applyBorder="1" applyAlignment="1">
      <alignment horizontal="right" vertical="center" wrapText="1"/>
    </xf>
    <xf numFmtId="165" fontId="22" fillId="38" borderId="47" xfId="44" applyNumberFormat="1" applyFont="1" applyFill="1" applyBorder="1" applyAlignment="1">
      <alignment horizontal="right" vertical="center" wrapText="1"/>
    </xf>
    <xf numFmtId="10" fontId="19" fillId="38" borderId="12" xfId="45" applyNumberFormat="1" applyFont="1" applyFill="1" applyBorder="1" applyAlignment="1">
      <alignment horizontal="right" vertical="center" wrapText="1"/>
    </xf>
    <xf numFmtId="3" fontId="22" fillId="38" borderId="20" xfId="44" applyNumberFormat="1" applyFont="1" applyFill="1" applyBorder="1" applyAlignment="1">
      <alignment horizontal="right" vertical="center" wrapText="1"/>
    </xf>
    <xf numFmtId="3" fontId="22" fillId="38" borderId="48" xfId="44" applyNumberFormat="1" applyFont="1" applyFill="1" applyBorder="1" applyAlignment="1">
      <alignment horizontal="right" vertical="center" wrapText="1"/>
    </xf>
    <xf numFmtId="165" fontId="22" fillId="38" borderId="49" xfId="44" applyNumberFormat="1" applyFont="1" applyFill="1" applyBorder="1" applyAlignment="1">
      <alignment horizontal="right" vertical="center" wrapText="1"/>
    </xf>
    <xf numFmtId="165" fontId="22" fillId="38" borderId="20" xfId="44" applyNumberFormat="1" applyFont="1" applyFill="1" applyBorder="1" applyAlignment="1">
      <alignment horizontal="right" vertical="center" wrapText="1"/>
    </xf>
    <xf numFmtId="165" fontId="22" fillId="38" borderId="46" xfId="44" applyNumberFormat="1" applyFont="1" applyFill="1" applyBorder="1" applyAlignment="1">
      <alignment horizontal="right" vertical="center" wrapText="1"/>
    </xf>
    <xf numFmtId="165" fontId="22" fillId="38" borderId="50" xfId="44" applyNumberFormat="1" applyFont="1" applyFill="1" applyBorder="1" applyAlignment="1">
      <alignment horizontal="right" vertical="center" wrapText="1"/>
    </xf>
    <xf numFmtId="165" fontId="22" fillId="38" borderId="52" xfId="44" applyNumberFormat="1" applyFont="1" applyFill="1" applyBorder="1" applyAlignment="1">
      <alignment horizontal="right" vertical="center" wrapText="1"/>
    </xf>
    <xf numFmtId="165" fontId="22" fillId="38" borderId="53" xfId="44" applyNumberFormat="1" applyFont="1" applyFill="1" applyBorder="1" applyAlignment="1">
      <alignment horizontal="right" vertical="center" wrapText="1"/>
    </xf>
    <xf numFmtId="165" fontId="22" fillId="38" borderId="51" xfId="44" applyNumberFormat="1" applyFont="1" applyFill="1" applyBorder="1" applyAlignment="1">
      <alignment horizontal="right" vertical="center" wrapText="1"/>
    </xf>
    <xf numFmtId="165" fontId="23" fillId="38" borderId="54" xfId="44" applyNumberFormat="1" applyFont="1" applyFill="1" applyBorder="1" applyAlignment="1">
      <alignment horizontal="right" vertical="center" wrapText="1"/>
    </xf>
    <xf numFmtId="165" fontId="23" fillId="38" borderId="56" xfId="44" applyNumberFormat="1" applyFont="1" applyFill="1" applyBorder="1" applyAlignment="1">
      <alignment horizontal="right" vertical="center" wrapText="1"/>
    </xf>
    <xf numFmtId="165" fontId="23" fillId="38" borderId="57" xfId="44" applyNumberFormat="1" applyFont="1" applyFill="1" applyBorder="1" applyAlignment="1">
      <alignment horizontal="right" vertical="center" wrapText="1"/>
    </xf>
    <xf numFmtId="165" fontId="23" fillId="38" borderId="58" xfId="44" applyNumberFormat="1" applyFont="1" applyFill="1" applyBorder="1" applyAlignment="1">
      <alignment horizontal="right" vertical="center" wrapText="1"/>
    </xf>
    <xf numFmtId="165" fontId="23" fillId="38" borderId="59" xfId="44" applyNumberFormat="1" applyFont="1" applyFill="1" applyBorder="1" applyAlignment="1">
      <alignment horizontal="right" vertical="center" wrapText="1"/>
    </xf>
    <xf numFmtId="0" fontId="23" fillId="35" borderId="13" xfId="44" applyFont="1" applyFill="1" applyBorder="1" applyAlignment="1">
      <alignment horizontal="center" vertical="center" wrapText="1"/>
    </xf>
    <xf numFmtId="0" fontId="23" fillId="35" borderId="61" xfId="44" applyFont="1" applyFill="1" applyBorder="1" applyAlignment="1">
      <alignment horizontal="center" vertical="center" wrapText="1"/>
    </xf>
    <xf numFmtId="0" fontId="26" fillId="35" borderId="13" xfId="44" applyFont="1" applyFill="1" applyBorder="1" applyAlignment="1">
      <alignment horizontal="left" vertical="center" wrapText="1"/>
    </xf>
    <xf numFmtId="0" fontId="22" fillId="38" borderId="12" xfId="44" applyFont="1" applyFill="1" applyBorder="1" applyAlignment="1">
      <alignment horizontal="right" vertical="center" wrapText="1"/>
    </xf>
    <xf numFmtId="0" fontId="19" fillId="38" borderId="12" xfId="44" applyFont="1" applyFill="1" applyBorder="1" applyAlignment="1">
      <alignment horizontal="right" vertical="center" wrapText="1"/>
    </xf>
    <xf numFmtId="0" fontId="22" fillId="38" borderId="18" xfId="44" applyFont="1" applyFill="1" applyBorder="1" applyAlignment="1">
      <alignment horizontal="right" vertical="center" wrapText="1"/>
    </xf>
    <xf numFmtId="0" fontId="21" fillId="36" borderId="62" xfId="0" applyFont="1" applyFill="1" applyBorder="1" applyAlignment="1">
      <alignment horizontal="left" vertical="center"/>
    </xf>
    <xf numFmtId="0" fontId="21" fillId="36" borderId="63" xfId="0" applyFont="1" applyFill="1" applyBorder="1" applyAlignment="1">
      <alignment horizontal="left" vertical="center"/>
    </xf>
    <xf numFmtId="0" fontId="21" fillId="36" borderId="64" xfId="0" applyFont="1" applyFill="1" applyBorder="1" applyAlignment="1">
      <alignment horizontal="left" vertical="center"/>
    </xf>
    <xf numFmtId="0" fontId="22" fillId="37" borderId="13" xfId="44" applyFont="1" applyFill="1" applyBorder="1" applyAlignment="1">
      <alignment horizontal="left" vertical="center" wrapText="1"/>
    </xf>
    <xf numFmtId="0" fontId="21" fillId="36" borderId="31" xfId="0" applyFont="1" applyFill="1" applyBorder="1" applyAlignment="1">
      <alignment horizontal="left" vertical="center"/>
    </xf>
    <xf numFmtId="2" fontId="19" fillId="38" borderId="46" xfId="45" applyNumberFormat="1" applyFont="1" applyFill="1" applyBorder="1" applyAlignment="1">
      <alignment horizontal="right" vertical="center" wrapText="1"/>
    </xf>
    <xf numFmtId="2" fontId="19" fillId="38" borderId="51" xfId="45" applyNumberFormat="1" applyFont="1" applyFill="1" applyBorder="1" applyAlignment="1">
      <alignment horizontal="right" vertical="center" wrapText="1"/>
    </xf>
    <xf numFmtId="2" fontId="24" fillId="38" borderId="55" xfId="45" applyNumberFormat="1" applyFont="1" applyFill="1" applyBorder="1" applyAlignment="1">
      <alignment horizontal="right" vertical="center" wrapText="1"/>
    </xf>
    <xf numFmtId="167" fontId="21" fillId="38" borderId="12" xfId="44" applyNumberFormat="1" applyFont="1" applyFill="1" applyBorder="1" applyAlignment="1">
      <alignment horizontal="right" vertical="center"/>
    </xf>
    <xf numFmtId="167" fontId="21" fillId="0" borderId="0" xfId="44" applyNumberFormat="1" applyFont="1" applyBorder="1" applyAlignment="1">
      <alignment horizontal="right" vertical="center"/>
    </xf>
    <xf numFmtId="167" fontId="21" fillId="0" borderId="12" xfId="44" applyNumberFormat="1" applyFont="1" applyBorder="1" applyAlignment="1">
      <alignment horizontal="right" vertical="center"/>
    </xf>
    <xf numFmtId="3" fontId="19" fillId="38" borderId="15" xfId="44" applyNumberFormat="1" applyFont="1" applyFill="1" applyBorder="1" applyAlignment="1">
      <alignment horizontal="right" vertical="center" wrapText="1"/>
    </xf>
    <xf numFmtId="3" fontId="19" fillId="38" borderId="13" xfId="44" applyNumberFormat="1" applyFont="1" applyFill="1" applyBorder="1" applyAlignment="1">
      <alignment horizontal="right" vertical="center" wrapText="1"/>
    </xf>
    <xf numFmtId="0" fontId="19" fillId="36" borderId="19" xfId="44" applyFont="1" applyFill="1" applyBorder="1" applyAlignment="1">
      <alignment horizontal="left" vertical="center" wrapText="1"/>
    </xf>
    <xf numFmtId="0" fontId="19" fillId="36" borderId="66" xfId="44" applyFont="1" applyFill="1" applyBorder="1" applyAlignment="1">
      <alignment horizontal="left" vertical="center" wrapText="1"/>
    </xf>
    <xf numFmtId="0" fontId="21" fillId="0" borderId="0" xfId="44" applyFont="1" applyFill="1"/>
    <xf numFmtId="0" fontId="23" fillId="35" borderId="67" xfId="44" applyFont="1" applyFill="1" applyBorder="1" applyAlignment="1">
      <alignment horizontal="left" vertical="center" wrapText="1"/>
    </xf>
    <xf numFmtId="3" fontId="22" fillId="0" borderId="68" xfId="44" applyNumberFormat="1" applyFont="1" applyFill="1" applyBorder="1" applyAlignment="1">
      <alignment horizontal="center" vertical="center" wrapText="1"/>
    </xf>
    <xf numFmtId="3" fontId="22" fillId="0" borderId="18" xfId="44" applyNumberFormat="1" applyFont="1" applyFill="1" applyBorder="1" applyAlignment="1">
      <alignment horizontal="center" vertical="center" wrapText="1"/>
    </xf>
    <xf numFmtId="0" fontId="21" fillId="0" borderId="0" xfId="44" applyFont="1" applyFill="1" applyBorder="1"/>
    <xf numFmtId="0" fontId="21" fillId="0" borderId="0" xfId="44" applyFont="1" applyFill="1" applyBorder="1" applyAlignment="1">
      <alignment vertical="top" wrapText="1"/>
    </xf>
    <xf numFmtId="0" fontId="19" fillId="0" borderId="0" xfId="44" applyFont="1" applyFill="1"/>
    <xf numFmtId="0" fontId="20" fillId="0" borderId="0" xfId="44" applyFont="1"/>
    <xf numFmtId="0" fontId="21" fillId="0" borderId="0" xfId="44" applyFont="1"/>
    <xf numFmtId="0" fontId="25" fillId="0" borderId="0" xfId="44" applyFont="1"/>
    <xf numFmtId="0" fontId="36" fillId="0" borderId="0" xfId="46" applyFont="1" applyBorder="1" applyAlignment="1">
      <alignment horizontal="center" vertical="center" wrapText="1"/>
    </xf>
    <xf numFmtId="0" fontId="37" fillId="35" borderId="70" xfId="46" applyFont="1" applyFill="1" applyBorder="1" applyAlignment="1">
      <alignment horizontal="center" vertical="center" wrapText="1"/>
    </xf>
    <xf numFmtId="0" fontId="37" fillId="35" borderId="71" xfId="46" applyFont="1" applyFill="1" applyBorder="1" applyAlignment="1">
      <alignment horizontal="center" vertical="center" wrapText="1"/>
    </xf>
    <xf numFmtId="0" fontId="37" fillId="35" borderId="72" xfId="46" applyFont="1" applyFill="1" applyBorder="1" applyAlignment="1">
      <alignment horizontal="center" vertical="center" wrapText="1"/>
    </xf>
    <xf numFmtId="0" fontId="37" fillId="35" borderId="73" xfId="46" applyFont="1" applyFill="1" applyBorder="1" applyAlignment="1">
      <alignment horizontal="center" vertical="center" wrapText="1"/>
    </xf>
    <xf numFmtId="0" fontId="38" fillId="37" borderId="31" xfId="46" applyFont="1" applyFill="1" applyBorder="1" applyAlignment="1">
      <alignment horizontal="left" vertical="center" wrapText="1"/>
    </xf>
    <xf numFmtId="168" fontId="38" fillId="0" borderId="74" xfId="46" applyNumberFormat="1" applyFont="1" applyBorder="1" applyAlignment="1">
      <alignment horizontal="right" vertical="center"/>
    </xf>
    <xf numFmtId="168" fontId="38" fillId="0" borderId="75" xfId="46" applyNumberFormat="1" applyFont="1" applyBorder="1" applyAlignment="1">
      <alignment horizontal="right" vertical="center"/>
    </xf>
    <xf numFmtId="0" fontId="19" fillId="36" borderId="76" xfId="44" applyFont="1" applyFill="1" applyBorder="1" applyAlignment="1">
      <alignment horizontal="left" vertical="center" wrapText="1"/>
    </xf>
    <xf numFmtId="0" fontId="21" fillId="0" borderId="77" xfId="44" applyFont="1" applyBorder="1"/>
    <xf numFmtId="168" fontId="38" fillId="0" borderId="78" xfId="46" applyNumberFormat="1" applyFont="1" applyBorder="1" applyAlignment="1">
      <alignment horizontal="right" vertical="center"/>
    </xf>
    <xf numFmtId="168" fontId="38" fillId="0" borderId="79" xfId="46" applyNumberFormat="1" applyFont="1" applyBorder="1" applyAlignment="1">
      <alignment horizontal="right" vertical="center"/>
    </xf>
    <xf numFmtId="0" fontId="19" fillId="36" borderId="65" xfId="44" applyFont="1" applyFill="1" applyBorder="1" applyAlignment="1">
      <alignment horizontal="left" vertical="center" wrapText="1"/>
    </xf>
    <xf numFmtId="0" fontId="21" fillId="0" borderId="80" xfId="44" applyFont="1" applyBorder="1"/>
    <xf numFmtId="0" fontId="21" fillId="0" borderId="81" xfId="44" applyFont="1" applyBorder="1"/>
    <xf numFmtId="0" fontId="21" fillId="0" borderId="0" xfId="44" applyFont="1" applyBorder="1"/>
    <xf numFmtId="168" fontId="38" fillId="0" borderId="82" xfId="46" applyNumberFormat="1" applyFont="1" applyBorder="1" applyAlignment="1">
      <alignment horizontal="right" vertical="center"/>
    </xf>
    <xf numFmtId="168" fontId="38" fillId="0" borderId="83" xfId="46" applyNumberFormat="1" applyFont="1" applyBorder="1" applyAlignment="1">
      <alignment horizontal="right" vertical="center"/>
    </xf>
    <xf numFmtId="0" fontId="21" fillId="0" borderId="0" xfId="44" applyFont="1" applyBorder="1" applyAlignment="1">
      <alignment vertical="top" wrapText="1"/>
    </xf>
    <xf numFmtId="0" fontId="20" fillId="0" borderId="0" xfId="44" applyFont="1" applyFill="1" applyAlignment="1">
      <alignment vertical="top" wrapText="1"/>
    </xf>
    <xf numFmtId="0" fontId="21" fillId="0" borderId="0" xfId="44" applyFont="1" applyFill="1" applyBorder="1" applyAlignment="1">
      <alignment vertical="top" wrapText="1"/>
    </xf>
    <xf numFmtId="0" fontId="38" fillId="37" borderId="31" xfId="46" applyFont="1" applyFill="1" applyBorder="1" applyAlignment="1">
      <alignment horizontal="left" vertical="center" wrapText="1"/>
    </xf>
    <xf numFmtId="0" fontId="37" fillId="0" borderId="0" xfId="46" applyFont="1" applyFill="1" applyBorder="1"/>
    <xf numFmtId="0" fontId="24" fillId="0" borderId="0" xfId="46" applyFont="1" applyFill="1" applyBorder="1"/>
    <xf numFmtId="0" fontId="37" fillId="35" borderId="14" xfId="46" applyFont="1" applyFill="1" applyBorder="1" applyAlignment="1">
      <alignment horizontal="left" vertical="center" wrapText="1"/>
    </xf>
    <xf numFmtId="0" fontId="37" fillId="35" borderId="69" xfId="46" applyFont="1" applyFill="1" applyBorder="1" applyAlignment="1">
      <alignment horizontal="left" vertical="center" wrapText="1"/>
    </xf>
    <xf numFmtId="0" fontId="20" fillId="0" borderId="0" xfId="44" applyFont="1" applyAlignment="1">
      <alignment vertical="center" wrapText="1"/>
    </xf>
    <xf numFmtId="0" fontId="26" fillId="0" borderId="34" xfId="44" applyFont="1" applyBorder="1" applyAlignment="1">
      <alignment horizontal="center" vertical="center" wrapText="1"/>
    </xf>
    <xf numFmtId="0" fontId="26" fillId="0" borderId="35" xfId="44" applyFont="1" applyBorder="1" applyAlignment="1">
      <alignment horizontal="center" vertical="center" wrapText="1"/>
    </xf>
    <xf numFmtId="0" fontId="26" fillId="0" borderId="36" xfId="44" applyFont="1" applyBorder="1" applyAlignment="1">
      <alignment horizontal="center" vertical="center" wrapText="1"/>
    </xf>
    <xf numFmtId="0" fontId="26" fillId="0" borderId="34" xfId="44" applyFont="1" applyBorder="1" applyAlignment="1">
      <alignment horizontal="center" vertical="center"/>
    </xf>
    <xf numFmtId="0" fontId="26" fillId="0" borderId="35" xfId="44" applyFont="1" applyBorder="1" applyAlignment="1">
      <alignment horizontal="center" vertical="center"/>
    </xf>
    <xf numFmtId="0" fontId="26" fillId="0" borderId="36" xfId="44" applyFont="1" applyBorder="1" applyAlignment="1">
      <alignment horizontal="center" vertical="center"/>
    </xf>
    <xf numFmtId="0" fontId="23" fillId="35" borderId="26" xfId="44" applyFont="1" applyFill="1" applyBorder="1" applyAlignment="1">
      <alignment horizontal="center" vertical="center" wrapText="1"/>
    </xf>
    <xf numFmtId="0" fontId="23" fillId="35" borderId="24" xfId="44" applyFont="1" applyFill="1" applyBorder="1" applyAlignment="1">
      <alignment horizontal="center" vertical="center" wrapText="1"/>
    </xf>
    <xf numFmtId="0" fontId="23" fillId="35" borderId="27" xfId="44" applyFont="1" applyFill="1" applyBorder="1" applyAlignment="1">
      <alignment horizontal="center" vertical="center" wrapText="1"/>
    </xf>
    <xf numFmtId="0" fontId="23" fillId="35" borderId="14" xfId="44" applyFont="1" applyFill="1" applyBorder="1" applyAlignment="1">
      <alignment horizontal="left" vertical="center" wrapText="1"/>
    </xf>
    <xf numFmtId="0" fontId="1" fillId="0" borderId="60" xfId="44" applyBorder="1" applyAlignment="1">
      <alignment horizontal="left" vertical="center" wrapText="1"/>
    </xf>
    <xf numFmtId="0" fontId="19" fillId="0" borderId="0" xfId="44" applyFont="1" applyFill="1" applyBorder="1" applyAlignment="1">
      <alignment vertical="center"/>
    </xf>
    <xf numFmtId="0" fontId="40" fillId="0" borderId="0" xfId="44" applyFont="1" applyFill="1" applyAlignment="1">
      <alignment horizontal="left" vertical="center"/>
    </xf>
    <xf numFmtId="0" fontId="28" fillId="0" borderId="0" xfId="44" applyFont="1" applyFill="1" applyAlignment="1">
      <alignment horizontal="left" vertical="center" wrapText="1"/>
    </xf>
    <xf numFmtId="0" fontId="19" fillId="0" borderId="0" xfId="44" applyFont="1" applyFill="1" applyBorder="1" applyAlignment="1">
      <alignment vertical="center" wrapText="1"/>
    </xf>
    <xf numFmtId="0" fontId="24" fillId="35" borderId="92" xfId="44" applyFont="1" applyFill="1" applyBorder="1" applyAlignment="1">
      <alignment horizontal="right" vertical="center" wrapText="1"/>
    </xf>
    <xf numFmtId="0" fontId="24" fillId="35" borderId="93" xfId="44" applyFont="1" applyFill="1" applyBorder="1" applyAlignment="1">
      <alignment horizontal="center" vertical="center" wrapText="1"/>
    </xf>
    <xf numFmtId="0" fontId="24" fillId="35" borderId="94" xfId="44" applyFont="1" applyFill="1" applyBorder="1" applyAlignment="1">
      <alignment horizontal="center" vertical="center" wrapText="1"/>
    </xf>
    <xf numFmtId="0" fontId="24" fillId="35" borderId="95" xfId="44" applyFont="1" applyFill="1" applyBorder="1" applyAlignment="1">
      <alignment horizontal="left" vertical="center" wrapText="1"/>
    </xf>
    <xf numFmtId="0" fontId="24" fillId="35" borderId="96" xfId="44" applyFont="1" applyFill="1" applyBorder="1" applyAlignment="1">
      <alignment horizontal="center" vertical="center" wrapText="1"/>
    </xf>
    <xf numFmtId="0" fontId="24" fillId="35" borderId="97" xfId="44" applyFont="1" applyFill="1" applyBorder="1" applyAlignment="1">
      <alignment horizontal="center" vertical="center" wrapText="1"/>
    </xf>
    <xf numFmtId="0" fontId="19" fillId="37" borderId="65" xfId="44" applyFont="1" applyFill="1" applyBorder="1" applyAlignment="1">
      <alignment horizontal="left" vertical="center" wrapText="1"/>
    </xf>
    <xf numFmtId="0" fontId="19" fillId="0" borderId="98" xfId="44" applyFont="1" applyFill="1" applyBorder="1" applyAlignment="1">
      <alignment horizontal="right" vertical="center" wrapText="1"/>
    </xf>
    <xf numFmtId="0" fontId="19" fillId="0" borderId="99" xfId="44" applyFont="1" applyFill="1" applyBorder="1" applyAlignment="1">
      <alignment horizontal="right" vertical="center" wrapText="1"/>
    </xf>
    <xf numFmtId="0" fontId="19" fillId="0" borderId="100" xfId="44" applyFont="1" applyFill="1" applyBorder="1" applyAlignment="1">
      <alignment horizontal="right" vertical="center" wrapText="1"/>
    </xf>
    <xf numFmtId="0" fontId="19" fillId="0" borderId="101" xfId="44" applyFont="1" applyFill="1" applyBorder="1" applyAlignment="1">
      <alignment horizontal="right" vertical="center" wrapText="1"/>
    </xf>
    <xf numFmtId="0" fontId="19" fillId="0" borderId="102" xfId="44" applyFont="1" applyFill="1" applyBorder="1" applyAlignment="1">
      <alignment horizontal="right" vertical="center" wrapText="1"/>
    </xf>
    <xf numFmtId="0" fontId="19" fillId="0" borderId="103" xfId="44" applyFont="1" applyFill="1" applyBorder="1" applyAlignment="1">
      <alignment horizontal="right" vertical="center" wrapText="1"/>
    </xf>
    <xf numFmtId="0" fontId="19" fillId="0" borderId="104" xfId="44" applyFont="1" applyFill="1" applyBorder="1" applyAlignment="1">
      <alignment horizontal="right" vertical="center" wrapText="1"/>
    </xf>
    <xf numFmtId="0" fontId="19" fillId="0" borderId="105" xfId="44" applyFont="1" applyFill="1" applyBorder="1" applyAlignment="1">
      <alignment horizontal="right" vertical="center" wrapText="1"/>
    </xf>
    <xf numFmtId="0" fontId="19" fillId="0" borderId="106" xfId="44" applyFont="1" applyFill="1" applyBorder="1" applyAlignment="1">
      <alignment horizontal="right" vertical="center" wrapText="1"/>
    </xf>
    <xf numFmtId="0" fontId="24" fillId="37" borderId="16" xfId="44" applyFont="1" applyFill="1" applyBorder="1" applyAlignment="1">
      <alignment horizontal="left" vertical="center" wrapText="1"/>
    </xf>
    <xf numFmtId="3" fontId="24" fillId="0" borderId="107" xfId="44" applyNumberFormat="1" applyFont="1" applyFill="1" applyBorder="1" applyAlignment="1">
      <alignment horizontal="right" vertical="center" wrapText="1"/>
    </xf>
    <xf numFmtId="3" fontId="24" fillId="0" borderId="13" xfId="44" applyNumberFormat="1" applyFont="1" applyFill="1" applyBorder="1" applyAlignment="1">
      <alignment horizontal="right" vertical="center" wrapText="1"/>
    </xf>
    <xf numFmtId="0" fontId="41" fillId="0" borderId="0" xfId="44" applyFont="1" applyFill="1" applyAlignment="1">
      <alignment vertical="center" wrapText="1"/>
    </xf>
    <xf numFmtId="0" fontId="24" fillId="35" borderId="108" xfId="44" applyFont="1" applyFill="1" applyBorder="1" applyAlignment="1">
      <alignment horizontal="left" vertical="center" wrapText="1"/>
    </xf>
    <xf numFmtId="0" fontId="24" fillId="35" borderId="109" xfId="44" applyFont="1" applyFill="1" applyBorder="1" applyAlignment="1">
      <alignment horizontal="center" vertical="center" wrapText="1"/>
    </xf>
    <xf numFmtId="0" fontId="24" fillId="35" borderId="110" xfId="44" applyFont="1" applyFill="1" applyBorder="1" applyAlignment="1">
      <alignment horizontal="center" vertical="center" wrapText="1"/>
    </xf>
    <xf numFmtId="0" fontId="24" fillId="35" borderId="111" xfId="44" applyFont="1" applyFill="1" applyBorder="1" applyAlignment="1">
      <alignment horizontal="center" vertical="center" wrapText="1"/>
    </xf>
    <xf numFmtId="0" fontId="24" fillId="37" borderId="65" xfId="44" applyFont="1" applyFill="1" applyBorder="1" applyAlignment="1">
      <alignment horizontal="left" vertical="center" wrapText="1"/>
    </xf>
    <xf numFmtId="0" fontId="19" fillId="0" borderId="112" xfId="44" applyFont="1" applyFill="1" applyBorder="1" applyAlignment="1">
      <alignment horizontal="right" vertical="center" wrapText="1"/>
    </xf>
    <xf numFmtId="0" fontId="19" fillId="0" borderId="113" xfId="44" applyFont="1" applyFill="1" applyBorder="1" applyAlignment="1">
      <alignment horizontal="right" vertical="center" wrapText="1"/>
    </xf>
    <xf numFmtId="3" fontId="19" fillId="0" borderId="114" xfId="44" applyNumberFormat="1" applyFont="1" applyFill="1" applyBorder="1" applyAlignment="1">
      <alignment horizontal="right" vertical="center" wrapText="1"/>
    </xf>
    <xf numFmtId="0" fontId="19" fillId="0" borderId="115" xfId="44" applyFont="1" applyFill="1" applyBorder="1" applyAlignment="1">
      <alignment horizontal="right" vertical="center" wrapText="1"/>
    </xf>
    <xf numFmtId="0" fontId="19" fillId="0" borderId="116" xfId="44" applyFont="1" applyFill="1" applyBorder="1" applyAlignment="1">
      <alignment horizontal="right" vertical="center" wrapText="1"/>
    </xf>
    <xf numFmtId="3" fontId="19" fillId="0" borderId="116" xfId="44" applyNumberFormat="1" applyFont="1" applyFill="1" applyBorder="1" applyAlignment="1">
      <alignment horizontal="right" vertical="center" wrapText="1"/>
    </xf>
    <xf numFmtId="3" fontId="19" fillId="0" borderId="117" xfId="44" applyNumberFormat="1" applyFont="1" applyFill="1" applyBorder="1" applyAlignment="1">
      <alignment horizontal="right" vertical="center" wrapText="1"/>
    </xf>
    <xf numFmtId="0" fontId="24" fillId="37" borderId="118" xfId="44" applyFont="1" applyFill="1" applyBorder="1" applyAlignment="1">
      <alignment horizontal="left" vertical="center" wrapText="1"/>
    </xf>
    <xf numFmtId="0" fontId="19" fillId="0" borderId="89" xfId="44" applyFont="1" applyFill="1" applyBorder="1" applyAlignment="1">
      <alignment horizontal="right" vertical="center" wrapText="1"/>
    </xf>
    <xf numFmtId="0" fontId="19" fillId="0" borderId="90" xfId="44" applyFont="1" applyFill="1" applyBorder="1" applyAlignment="1">
      <alignment horizontal="right" vertical="center" wrapText="1"/>
    </xf>
    <xf numFmtId="3" fontId="19" fillId="0" borderId="90" xfId="44" applyNumberFormat="1" applyFont="1" applyFill="1" applyBorder="1" applyAlignment="1">
      <alignment horizontal="right" vertical="center" wrapText="1"/>
    </xf>
    <xf numFmtId="3" fontId="19" fillId="0" borderId="91" xfId="44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4" fillId="35" borderId="84" xfId="0" applyFont="1" applyFill="1" applyBorder="1" applyAlignment="1">
      <alignment horizontal="left" vertical="center" wrapText="1"/>
    </xf>
    <xf numFmtId="0" fontId="24" fillId="35" borderId="8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24" fillId="35" borderId="84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/>
    </xf>
    <xf numFmtId="0" fontId="24" fillId="35" borderId="85" xfId="0" applyFont="1" applyFill="1" applyBorder="1" applyAlignment="1">
      <alignment horizontal="left" vertical="center" wrapText="1"/>
    </xf>
    <xf numFmtId="0" fontId="24" fillId="35" borderId="85" xfId="0" applyFont="1" applyFill="1" applyBorder="1" applyAlignment="1">
      <alignment horizontal="center" vertical="center"/>
    </xf>
    <xf numFmtId="0" fontId="24" fillId="35" borderId="13" xfId="0" applyNumberFormat="1" applyFont="1" applyFill="1" applyBorder="1" applyAlignment="1">
      <alignment horizontal="center" vertical="center"/>
    </xf>
    <xf numFmtId="49" fontId="24" fillId="35" borderId="13" xfId="0" applyNumberFormat="1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72" fontId="24" fillId="37" borderId="31" xfId="0" applyNumberFormat="1" applyFont="1" applyFill="1" applyBorder="1" applyAlignment="1">
      <alignment horizontal="left" vertical="center"/>
    </xf>
    <xf numFmtId="169" fontId="19" fillId="0" borderId="31" xfId="0" applyNumberFormat="1" applyFont="1" applyFill="1" applyBorder="1" applyAlignment="1">
      <alignment vertical="center"/>
    </xf>
    <xf numFmtId="170" fontId="19" fillId="0" borderId="31" xfId="0" applyNumberFormat="1" applyFont="1" applyFill="1" applyBorder="1" applyAlignment="1">
      <alignment horizontal="right" vertical="center"/>
    </xf>
    <xf numFmtId="170" fontId="19" fillId="0" borderId="31" xfId="0" applyNumberFormat="1" applyFont="1" applyFill="1" applyBorder="1" applyAlignment="1">
      <alignment vertical="center"/>
    </xf>
    <xf numFmtId="171" fontId="19" fillId="0" borderId="31" xfId="0" applyNumberFormat="1" applyFont="1" applyFill="1" applyBorder="1" applyAlignment="1">
      <alignment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87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172" fontId="24" fillId="37" borderId="84" xfId="0" applyNumberFormat="1" applyFont="1" applyFill="1" applyBorder="1" applyAlignment="1">
      <alignment horizontal="left" vertical="center"/>
    </xf>
    <xf numFmtId="169" fontId="19" fillId="0" borderId="112" xfId="0" applyNumberFormat="1" applyFont="1" applyFill="1" applyBorder="1" applyAlignment="1">
      <alignment vertical="center"/>
    </xf>
    <xf numFmtId="169" fontId="19" fillId="0" borderId="113" xfId="0" applyNumberFormat="1" applyFont="1" applyFill="1" applyBorder="1" applyAlignment="1">
      <alignment vertical="center"/>
    </xf>
    <xf numFmtId="169" fontId="19" fillId="0" borderId="114" xfId="0" applyNumberFormat="1" applyFont="1" applyFill="1" applyBorder="1" applyAlignment="1">
      <alignment vertical="center"/>
    </xf>
    <xf numFmtId="169" fontId="19" fillId="0" borderId="84" xfId="0" applyNumberFormat="1" applyFont="1" applyFill="1" applyBorder="1" applyAlignment="1">
      <alignment vertical="center"/>
    </xf>
    <xf numFmtId="172" fontId="24" fillId="37" borderId="15" xfId="0" applyNumberFormat="1" applyFont="1" applyFill="1" applyBorder="1" applyAlignment="1">
      <alignment horizontal="left" vertical="center"/>
    </xf>
    <xf numFmtId="169" fontId="19" fillId="0" borderId="119" xfId="0" applyNumberFormat="1" applyFont="1" applyFill="1" applyBorder="1" applyAlignment="1">
      <alignment vertical="center"/>
    </xf>
    <xf numFmtId="169" fontId="19" fillId="0" borderId="80" xfId="0" applyNumberFormat="1" applyFont="1" applyFill="1" applyBorder="1" applyAlignment="1">
      <alignment vertical="center"/>
    </xf>
    <xf numFmtId="169" fontId="19" fillId="0" borderId="120" xfId="0" applyNumberFormat="1" applyFont="1" applyFill="1" applyBorder="1" applyAlignment="1">
      <alignment vertical="center"/>
    </xf>
    <xf numFmtId="169" fontId="19" fillId="0" borderId="15" xfId="0" applyNumberFormat="1" applyFont="1" applyFill="1" applyBorder="1" applyAlignment="1">
      <alignment vertical="center"/>
    </xf>
    <xf numFmtId="172" fontId="24" fillId="37" borderId="85" xfId="0" applyNumberFormat="1" applyFont="1" applyFill="1" applyBorder="1" applyAlignment="1">
      <alignment horizontal="left" vertical="center"/>
    </xf>
    <xf numFmtId="169" fontId="19" fillId="0" borderId="89" xfId="0" applyNumberFormat="1" applyFont="1" applyFill="1" applyBorder="1" applyAlignment="1">
      <alignment vertical="center"/>
    </xf>
    <xf numFmtId="169" fontId="19" fillId="0" borderId="90" xfId="0" applyNumberFormat="1" applyFont="1" applyFill="1" applyBorder="1" applyAlignment="1">
      <alignment vertical="center"/>
    </xf>
    <xf numFmtId="169" fontId="19" fillId="0" borderId="91" xfId="0" applyNumberFormat="1" applyFont="1" applyFill="1" applyBorder="1" applyAlignment="1">
      <alignment vertical="center"/>
    </xf>
    <xf numFmtId="169" fontId="19" fillId="0" borderId="85" xfId="0" applyNumberFormat="1" applyFont="1" applyFill="1" applyBorder="1" applyAlignment="1">
      <alignment vertical="center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" xfId="43" builtinId="9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 customBuiltin="1"/>
    <cellStyle name="Neutral" xfId="8" builtinId="28" customBuiltin="1"/>
    <cellStyle name="Notiz" xfId="15" builtinId="10" customBuiltin="1"/>
    <cellStyle name="Prozent 2" xfId="45"/>
    <cellStyle name="Schlecht" xfId="7" builtinId="27" customBuiltin="1"/>
    <cellStyle name="Standard" xfId="0" builtinId="0"/>
    <cellStyle name="Standard 2" xfId="44"/>
    <cellStyle name="Standard_Tabelle1" xfId="46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zoomScale="75" zoomScaleNormal="75" workbookViewId="0">
      <selection activeCell="A3" sqref="A3:A21"/>
    </sheetView>
  </sheetViews>
  <sheetFormatPr baseColWidth="10" defaultColWidth="11.42578125" defaultRowHeight="12.75" x14ac:dyDescent="0.2"/>
  <cols>
    <col min="1" max="1" width="59.85546875" style="119" bestFit="1" customWidth="1"/>
    <col min="2" max="2" width="35.140625" style="119" customWidth="1"/>
    <col min="3" max="3" width="8.28515625" style="119" bestFit="1" customWidth="1"/>
    <col min="4" max="4" width="6.7109375" style="119" bestFit="1" customWidth="1"/>
    <col min="5" max="5" width="5" style="119" bestFit="1" customWidth="1"/>
    <col min="6" max="16384" width="11.42578125" style="119"/>
  </cols>
  <sheetData>
    <row r="1" spans="1:4" ht="21" customHeight="1" x14ac:dyDescent="0.2">
      <c r="A1" s="148" t="s">
        <v>60</v>
      </c>
      <c r="B1" s="148"/>
      <c r="C1" s="148"/>
      <c r="D1" s="148"/>
    </row>
    <row r="2" spans="1:4" ht="13.5" thickBot="1" x14ac:dyDescent="0.25">
      <c r="A2" s="149"/>
      <c r="B2" s="149"/>
      <c r="C2" s="149"/>
      <c r="D2" s="149"/>
    </row>
    <row r="3" spans="1:4" ht="31.5" customHeight="1" thickBot="1" x14ac:dyDescent="0.25">
      <c r="A3" s="120" t="s">
        <v>1</v>
      </c>
      <c r="B3" s="26" t="s">
        <v>61</v>
      </c>
    </row>
    <row r="4" spans="1:4" ht="21.95" customHeight="1" thickBot="1" x14ac:dyDescent="0.25">
      <c r="A4" s="117" t="s">
        <v>55</v>
      </c>
      <c r="B4" s="121">
        <v>1906.6666666666667</v>
      </c>
    </row>
    <row r="5" spans="1:4" ht="21.95" customHeight="1" thickBot="1" x14ac:dyDescent="0.25">
      <c r="A5" s="118" t="s">
        <v>2</v>
      </c>
      <c r="B5" s="121">
        <v>1933.3333333333333</v>
      </c>
    </row>
    <row r="6" spans="1:4" ht="21.95" customHeight="1" thickBot="1" x14ac:dyDescent="0.25">
      <c r="A6" s="118" t="s">
        <v>56</v>
      </c>
      <c r="B6" s="121">
        <v>2200</v>
      </c>
    </row>
    <row r="7" spans="1:4" ht="21.95" customHeight="1" thickBot="1" x14ac:dyDescent="0.25">
      <c r="A7" s="118" t="s">
        <v>3</v>
      </c>
      <c r="B7" s="121">
        <v>1965.2380952380952</v>
      </c>
    </row>
    <row r="8" spans="1:4" ht="21.95" customHeight="1" thickBot="1" x14ac:dyDescent="0.25">
      <c r="A8" s="118" t="s">
        <v>4</v>
      </c>
      <c r="B8" s="121">
        <v>2010.5555555555554</v>
      </c>
    </row>
    <row r="9" spans="1:4" ht="21.95" customHeight="1" thickBot="1" x14ac:dyDescent="0.25">
      <c r="A9" s="118" t="s">
        <v>57</v>
      </c>
      <c r="B9" s="121">
        <v>2185.5555555555557</v>
      </c>
    </row>
    <row r="10" spans="1:4" ht="21.95" customHeight="1" thickBot="1" x14ac:dyDescent="0.25">
      <c r="A10" s="118" t="s">
        <v>58</v>
      </c>
      <c r="B10" s="121">
        <v>2283.3333333333335</v>
      </c>
    </row>
    <row r="11" spans="1:4" ht="21.95" customHeight="1" thickBot="1" x14ac:dyDescent="0.25">
      <c r="A11" s="118" t="s">
        <v>5</v>
      </c>
      <c r="B11" s="121">
        <v>2200</v>
      </c>
    </row>
    <row r="12" spans="1:4" ht="21.95" customHeight="1" thickBot="1" x14ac:dyDescent="0.25">
      <c r="A12" s="118" t="s">
        <v>6</v>
      </c>
      <c r="B12" s="121">
        <v>1800</v>
      </c>
    </row>
    <row r="13" spans="1:4" ht="21.95" customHeight="1" thickBot="1" x14ac:dyDescent="0.25">
      <c r="A13" s="118" t="s">
        <v>59</v>
      </c>
      <c r="B13" s="121">
        <v>1866.6666666666667</v>
      </c>
    </row>
    <row r="14" spans="1:4" ht="21.95" customHeight="1" thickBot="1" x14ac:dyDescent="0.25">
      <c r="A14" s="118" t="s">
        <v>7</v>
      </c>
      <c r="B14" s="121">
        <v>1666.6666666666665</v>
      </c>
    </row>
    <row r="15" spans="1:4" ht="21.95" customHeight="1" thickBot="1" x14ac:dyDescent="0.25">
      <c r="A15" s="118" t="s">
        <v>8</v>
      </c>
      <c r="B15" s="121">
        <v>2000</v>
      </c>
    </row>
    <row r="16" spans="1:4" ht="21.95" customHeight="1" thickBot="1" x14ac:dyDescent="0.25">
      <c r="A16" s="118" t="s">
        <v>9</v>
      </c>
      <c r="B16" s="121">
        <v>2000</v>
      </c>
    </row>
    <row r="17" spans="1:4" ht="21.95" customHeight="1" thickBot="1" x14ac:dyDescent="0.25">
      <c r="A17" s="118" t="s">
        <v>10</v>
      </c>
      <c r="B17" s="121">
        <v>2186.6666666666665</v>
      </c>
    </row>
    <row r="18" spans="1:4" ht="21.95" customHeight="1" thickBot="1" x14ac:dyDescent="0.25">
      <c r="A18" s="118" t="s">
        <v>11</v>
      </c>
      <c r="B18" s="121">
        <v>1900</v>
      </c>
    </row>
    <row r="19" spans="1:4" ht="21.95" customHeight="1" thickBot="1" x14ac:dyDescent="0.25">
      <c r="A19" s="118" t="s">
        <v>12</v>
      </c>
      <c r="B19" s="121">
        <v>1660</v>
      </c>
    </row>
    <row r="20" spans="1:4" ht="21.95" customHeight="1" thickBot="1" x14ac:dyDescent="0.25">
      <c r="A20" s="118" t="s">
        <v>13</v>
      </c>
      <c r="B20" s="121">
        <v>2133.3333333333335</v>
      </c>
    </row>
    <row r="21" spans="1:4" ht="21.95" customHeight="1" thickBot="1" x14ac:dyDescent="0.25">
      <c r="A21" s="107" t="s">
        <v>31</v>
      </c>
      <c r="B21" s="122">
        <v>2000</v>
      </c>
    </row>
    <row r="22" spans="1:4" ht="12.75" customHeight="1" x14ac:dyDescent="0.2">
      <c r="A22" s="123"/>
      <c r="B22" s="123"/>
      <c r="C22" s="123"/>
      <c r="D22" s="123"/>
    </row>
    <row r="23" spans="1:4" ht="12.75" customHeight="1" x14ac:dyDescent="0.2">
      <c r="A23" s="124" t="s">
        <v>62</v>
      </c>
      <c r="B23" s="124"/>
      <c r="C23" s="124"/>
      <c r="D23" s="124"/>
    </row>
    <row r="24" spans="1:4" ht="12.75" customHeight="1" x14ac:dyDescent="0.2">
      <c r="A24" s="125" t="s">
        <v>63</v>
      </c>
    </row>
    <row r="25" spans="1:4" ht="12.75" customHeight="1" x14ac:dyDescent="0.2"/>
    <row r="26" spans="1:4" ht="12.75" customHeight="1" x14ac:dyDescent="0.2"/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80" zoomScaleNormal="80" workbookViewId="0">
      <selection activeCell="E4" sqref="E4"/>
    </sheetView>
  </sheetViews>
  <sheetFormatPr baseColWidth="10" defaultColWidth="11.42578125" defaultRowHeight="12.75" x14ac:dyDescent="0.2"/>
  <cols>
    <col min="1" max="1" width="83" style="127" bestFit="1" customWidth="1"/>
    <col min="2" max="2" width="10.5703125" style="127" customWidth="1"/>
    <col min="3" max="3" width="12" style="127" customWidth="1"/>
    <col min="4" max="4" width="12.28515625" style="127" customWidth="1"/>
    <col min="5" max="5" width="11.42578125" style="127"/>
    <col min="6" max="6" width="65.140625" style="127" bestFit="1" customWidth="1"/>
    <col min="7" max="8" width="11.42578125" style="127"/>
    <col min="9" max="9" width="11.42578125" style="123"/>
    <col min="10" max="16384" width="11.42578125" style="127"/>
  </cols>
  <sheetData>
    <row r="1" spans="1:9" ht="15.75" x14ac:dyDescent="0.25">
      <c r="A1" s="126" t="s">
        <v>64</v>
      </c>
    </row>
    <row r="3" spans="1:9" x14ac:dyDescent="0.2">
      <c r="A3" s="128" t="s">
        <v>65</v>
      </c>
      <c r="B3" s="129"/>
      <c r="C3" s="129"/>
      <c r="D3" s="129"/>
    </row>
    <row r="4" spans="1:9" ht="13.5" thickBot="1" x14ac:dyDescent="0.25">
      <c r="A4" s="151"/>
      <c r="B4" s="152"/>
      <c r="C4" s="152"/>
      <c r="D4" s="152"/>
    </row>
    <row r="5" spans="1:9" ht="21.95" customHeight="1" thickBot="1" x14ac:dyDescent="0.25">
      <c r="A5" s="153" t="s">
        <v>66</v>
      </c>
      <c r="B5" s="154"/>
      <c r="C5" s="130" t="s">
        <v>67</v>
      </c>
      <c r="D5" s="131" t="s">
        <v>68</v>
      </c>
      <c r="F5" s="120" t="s">
        <v>69</v>
      </c>
      <c r="G5" s="132" t="s">
        <v>67</v>
      </c>
      <c r="H5" s="133" t="s">
        <v>68</v>
      </c>
    </row>
    <row r="6" spans="1:9" ht="21.95" customHeight="1" thickTop="1" thickBot="1" x14ac:dyDescent="0.25">
      <c r="A6" s="150" t="s">
        <v>55</v>
      </c>
      <c r="B6" s="134" t="s">
        <v>70</v>
      </c>
      <c r="C6" s="135">
        <v>1788</v>
      </c>
      <c r="D6" s="136">
        <v>1700</v>
      </c>
      <c r="F6" s="137" t="s">
        <v>55</v>
      </c>
      <c r="G6" s="138">
        <v>2607</v>
      </c>
      <c r="H6" s="138">
        <v>2200</v>
      </c>
    </row>
    <row r="7" spans="1:9" ht="21.95" customHeight="1" thickBot="1" x14ac:dyDescent="0.25">
      <c r="A7" s="150"/>
      <c r="B7" s="134" t="s">
        <v>71</v>
      </c>
      <c r="C7" s="139">
        <v>3590</v>
      </c>
      <c r="D7" s="140">
        <v>3315</v>
      </c>
      <c r="F7" s="141" t="s">
        <v>2</v>
      </c>
      <c r="G7" s="142">
        <v>2665</v>
      </c>
      <c r="H7" s="142">
        <v>2300</v>
      </c>
    </row>
    <row r="8" spans="1:9" ht="21.95" customHeight="1" thickBot="1" x14ac:dyDescent="0.25">
      <c r="A8" s="150"/>
      <c r="B8" s="134" t="s">
        <v>72</v>
      </c>
      <c r="C8" s="139">
        <v>4388</v>
      </c>
      <c r="D8" s="140">
        <v>4419</v>
      </c>
      <c r="F8" s="141" t="s">
        <v>56</v>
      </c>
      <c r="G8" s="142">
        <v>3046</v>
      </c>
      <c r="H8" s="142">
        <v>2519</v>
      </c>
      <c r="I8" s="14"/>
    </row>
    <row r="9" spans="1:9" ht="21.95" customHeight="1" thickBot="1" x14ac:dyDescent="0.25">
      <c r="A9" s="150" t="s">
        <v>2</v>
      </c>
      <c r="B9" s="134" t="s">
        <v>70</v>
      </c>
      <c r="C9" s="139">
        <v>1844</v>
      </c>
      <c r="D9" s="140">
        <v>1800</v>
      </c>
      <c r="F9" s="141" t="s">
        <v>3</v>
      </c>
      <c r="G9" s="142">
        <v>2629</v>
      </c>
      <c r="H9" s="142">
        <v>2300</v>
      </c>
      <c r="I9" s="14"/>
    </row>
    <row r="10" spans="1:9" ht="21.95" customHeight="1" thickBot="1" x14ac:dyDescent="0.25">
      <c r="A10" s="150"/>
      <c r="B10" s="134" t="s">
        <v>71</v>
      </c>
      <c r="C10" s="139">
        <v>3299</v>
      </c>
      <c r="D10" s="140">
        <v>3011</v>
      </c>
      <c r="F10" s="141" t="s">
        <v>4</v>
      </c>
      <c r="G10" s="142">
        <v>2966</v>
      </c>
      <c r="H10" s="142">
        <v>2538</v>
      </c>
      <c r="I10" s="14"/>
    </row>
    <row r="11" spans="1:9" ht="21.95" customHeight="1" thickBot="1" x14ac:dyDescent="0.25">
      <c r="A11" s="150"/>
      <c r="B11" s="134" t="s">
        <v>72</v>
      </c>
      <c r="C11" s="139">
        <v>4133</v>
      </c>
      <c r="D11" s="140">
        <v>3950</v>
      </c>
      <c r="F11" s="141" t="s">
        <v>57</v>
      </c>
      <c r="G11" s="142">
        <v>3477</v>
      </c>
      <c r="H11" s="142">
        <v>3000</v>
      </c>
      <c r="I11" s="14"/>
    </row>
    <row r="12" spans="1:9" ht="21.95" customHeight="1" thickBot="1" x14ac:dyDescent="0.25">
      <c r="A12" s="150" t="s">
        <v>56</v>
      </c>
      <c r="B12" s="134" t="s">
        <v>70</v>
      </c>
      <c r="C12" s="139">
        <v>2174</v>
      </c>
      <c r="D12" s="140">
        <v>2100</v>
      </c>
      <c r="F12" s="141" t="s">
        <v>58</v>
      </c>
      <c r="G12" s="142">
        <v>3889</v>
      </c>
      <c r="H12" s="142">
        <v>3000</v>
      </c>
      <c r="I12" s="14"/>
    </row>
    <row r="13" spans="1:9" ht="21.95" customHeight="1" thickBot="1" x14ac:dyDescent="0.25">
      <c r="A13" s="150"/>
      <c r="B13" s="134" t="s">
        <v>71</v>
      </c>
      <c r="C13" s="139">
        <v>3749</v>
      </c>
      <c r="D13" s="140">
        <v>3300</v>
      </c>
      <c r="F13" s="141" t="s">
        <v>5</v>
      </c>
      <c r="G13" s="142">
        <v>3399</v>
      </c>
      <c r="H13" s="142">
        <v>2950</v>
      </c>
      <c r="I13" s="14"/>
    </row>
    <row r="14" spans="1:9" ht="21.95" customHeight="1" thickBot="1" x14ac:dyDescent="0.25">
      <c r="A14" s="150"/>
      <c r="B14" s="134" t="s">
        <v>72</v>
      </c>
      <c r="C14" s="139">
        <v>4833</v>
      </c>
      <c r="D14" s="140">
        <v>4600</v>
      </c>
      <c r="F14" s="141" t="s">
        <v>6</v>
      </c>
      <c r="G14" s="142">
        <v>2502</v>
      </c>
      <c r="H14" s="142">
        <v>2238</v>
      </c>
      <c r="I14" s="14"/>
    </row>
    <row r="15" spans="1:9" ht="21.95" customHeight="1" thickBot="1" x14ac:dyDescent="0.25">
      <c r="A15" s="150" t="s">
        <v>3</v>
      </c>
      <c r="B15" s="134" t="s">
        <v>70</v>
      </c>
      <c r="C15" s="139">
        <v>1866</v>
      </c>
      <c r="D15" s="140">
        <v>1720</v>
      </c>
      <c r="F15" s="141" t="s">
        <v>59</v>
      </c>
      <c r="G15" s="142">
        <v>2746</v>
      </c>
      <c r="H15" s="142">
        <v>2349</v>
      </c>
    </row>
    <row r="16" spans="1:9" ht="21.95" customHeight="1" thickBot="1" x14ac:dyDescent="0.25">
      <c r="A16" s="150"/>
      <c r="B16" s="134" t="s">
        <v>71</v>
      </c>
      <c r="C16" s="139">
        <v>3308</v>
      </c>
      <c r="D16" s="140">
        <v>3000</v>
      </c>
      <c r="F16" s="141" t="s">
        <v>7</v>
      </c>
      <c r="G16" s="142">
        <v>2312</v>
      </c>
      <c r="H16" s="142">
        <v>2000</v>
      </c>
    </row>
    <row r="17" spans="1:8" ht="21.95" customHeight="1" thickBot="1" x14ac:dyDescent="0.25">
      <c r="A17" s="150"/>
      <c r="B17" s="134" t="s">
        <v>72</v>
      </c>
      <c r="C17" s="139">
        <v>4108</v>
      </c>
      <c r="D17" s="140">
        <v>4000</v>
      </c>
      <c r="F17" s="141" t="s">
        <v>8</v>
      </c>
      <c r="G17" s="142">
        <v>3225</v>
      </c>
      <c r="H17" s="142">
        <v>2750</v>
      </c>
    </row>
    <row r="18" spans="1:8" ht="21.95" customHeight="1" thickBot="1" x14ac:dyDescent="0.25">
      <c r="A18" s="150" t="s">
        <v>4</v>
      </c>
      <c r="B18" s="134" t="s">
        <v>70</v>
      </c>
      <c r="C18" s="139">
        <v>2117</v>
      </c>
      <c r="D18" s="140">
        <v>2000</v>
      </c>
      <c r="F18" s="141" t="s">
        <v>9</v>
      </c>
      <c r="G18" s="142">
        <v>2901</v>
      </c>
      <c r="H18" s="142">
        <v>2600</v>
      </c>
    </row>
    <row r="19" spans="1:8" ht="21.95" customHeight="1" thickBot="1" x14ac:dyDescent="0.25">
      <c r="A19" s="150"/>
      <c r="B19" s="134" t="s">
        <v>71</v>
      </c>
      <c r="C19" s="139">
        <v>3330</v>
      </c>
      <c r="D19" s="140">
        <v>3100</v>
      </c>
      <c r="F19" s="141" t="s">
        <v>10</v>
      </c>
      <c r="G19" s="142">
        <v>3238</v>
      </c>
      <c r="H19" s="142">
        <v>2900</v>
      </c>
    </row>
    <row r="20" spans="1:8" ht="21.95" customHeight="1" thickBot="1" x14ac:dyDescent="0.25">
      <c r="A20" s="150"/>
      <c r="B20" s="134" t="s">
        <v>72</v>
      </c>
      <c r="C20" s="139">
        <v>4217</v>
      </c>
      <c r="D20" s="140">
        <v>4219</v>
      </c>
      <c r="F20" s="141" t="s">
        <v>11</v>
      </c>
      <c r="G20" s="142">
        <v>2762</v>
      </c>
      <c r="H20" s="142">
        <v>2170</v>
      </c>
    </row>
    <row r="21" spans="1:8" ht="21.95" customHeight="1" thickBot="1" x14ac:dyDescent="0.25">
      <c r="A21" s="150" t="s">
        <v>57</v>
      </c>
      <c r="B21" s="134" t="s">
        <v>70</v>
      </c>
      <c r="C21" s="139">
        <v>1837</v>
      </c>
      <c r="D21" s="140">
        <v>1710</v>
      </c>
      <c r="F21" s="141" t="s">
        <v>12</v>
      </c>
      <c r="G21" s="142">
        <v>2145</v>
      </c>
      <c r="H21" s="142">
        <v>2000</v>
      </c>
    </row>
    <row r="22" spans="1:8" ht="21.95" customHeight="1" thickBot="1" x14ac:dyDescent="0.25">
      <c r="A22" s="150"/>
      <c r="B22" s="134" t="s">
        <v>71</v>
      </c>
      <c r="C22" s="139">
        <v>3860</v>
      </c>
      <c r="D22" s="140">
        <v>3500</v>
      </c>
      <c r="F22" s="141" t="s">
        <v>13</v>
      </c>
      <c r="G22" s="142">
        <v>3851</v>
      </c>
      <c r="H22" s="142">
        <v>3080</v>
      </c>
    </row>
    <row r="23" spans="1:8" ht="21.95" customHeight="1" thickBot="1" x14ac:dyDescent="0.25">
      <c r="A23" s="150"/>
      <c r="B23" s="134" t="s">
        <v>72</v>
      </c>
      <c r="C23" s="139">
        <v>5270</v>
      </c>
      <c r="D23" s="140">
        <v>5061</v>
      </c>
      <c r="F23" s="53" t="s">
        <v>31</v>
      </c>
      <c r="G23" s="143">
        <v>2945</v>
      </c>
      <c r="H23" s="143">
        <v>2500</v>
      </c>
    </row>
    <row r="24" spans="1:8" ht="21.95" customHeight="1" x14ac:dyDescent="0.2">
      <c r="A24" s="150" t="s">
        <v>58</v>
      </c>
      <c r="B24" s="134" t="s">
        <v>70</v>
      </c>
      <c r="C24" s="139">
        <v>2236</v>
      </c>
      <c r="D24" s="140">
        <v>2000</v>
      </c>
    </row>
    <row r="25" spans="1:8" ht="21.95" customHeight="1" x14ac:dyDescent="0.2">
      <c r="A25" s="150"/>
      <c r="B25" s="134" t="s">
        <v>71</v>
      </c>
      <c r="C25" s="139">
        <v>3891</v>
      </c>
      <c r="D25" s="140">
        <v>3500</v>
      </c>
    </row>
    <row r="26" spans="1:8" ht="21.95" customHeight="1" x14ac:dyDescent="0.2">
      <c r="A26" s="150"/>
      <c r="B26" s="134" t="s">
        <v>72</v>
      </c>
      <c r="C26" s="139">
        <v>6090</v>
      </c>
      <c r="D26" s="140">
        <v>5600</v>
      </c>
    </row>
    <row r="27" spans="1:8" ht="21.95" customHeight="1" x14ac:dyDescent="0.2">
      <c r="A27" s="150" t="s">
        <v>5</v>
      </c>
      <c r="B27" s="134" t="s">
        <v>70</v>
      </c>
      <c r="C27" s="139">
        <v>2313</v>
      </c>
      <c r="D27" s="140">
        <v>2080</v>
      </c>
    </row>
    <row r="28" spans="1:8" ht="21.95" customHeight="1" x14ac:dyDescent="0.2">
      <c r="A28" s="150"/>
      <c r="B28" s="134" t="s">
        <v>71</v>
      </c>
      <c r="C28" s="139">
        <v>3967</v>
      </c>
      <c r="D28" s="140">
        <v>3500</v>
      </c>
    </row>
    <row r="29" spans="1:8" ht="21.95" customHeight="1" x14ac:dyDescent="0.2">
      <c r="A29" s="150"/>
      <c r="B29" s="134" t="s">
        <v>72</v>
      </c>
      <c r="C29" s="139">
        <v>4894</v>
      </c>
      <c r="D29" s="140">
        <v>4719</v>
      </c>
    </row>
    <row r="30" spans="1:8" ht="21.95" customHeight="1" x14ac:dyDescent="0.2">
      <c r="A30" s="150" t="s">
        <v>6</v>
      </c>
      <c r="B30" s="134" t="s">
        <v>70</v>
      </c>
      <c r="C30" s="139">
        <v>1692</v>
      </c>
      <c r="D30" s="140">
        <v>1600</v>
      </c>
    </row>
    <row r="31" spans="1:8" ht="21.95" customHeight="1" x14ac:dyDescent="0.2">
      <c r="A31" s="150"/>
      <c r="B31" s="134" t="s">
        <v>71</v>
      </c>
      <c r="C31" s="139">
        <v>3034</v>
      </c>
      <c r="D31" s="140">
        <v>2800</v>
      </c>
    </row>
    <row r="32" spans="1:8" ht="21.95" customHeight="1" x14ac:dyDescent="0.2">
      <c r="A32" s="150"/>
      <c r="B32" s="134" t="s">
        <v>72</v>
      </c>
      <c r="C32" s="139">
        <v>3865</v>
      </c>
      <c r="D32" s="140">
        <v>3819</v>
      </c>
    </row>
    <row r="33" spans="1:6" ht="21.95" customHeight="1" x14ac:dyDescent="0.2">
      <c r="A33" s="150" t="s">
        <v>59</v>
      </c>
      <c r="B33" s="134" t="s">
        <v>70</v>
      </c>
      <c r="C33" s="139">
        <v>1848</v>
      </c>
      <c r="D33" s="140">
        <v>1760</v>
      </c>
    </row>
    <row r="34" spans="1:6" ht="21.95" customHeight="1" x14ac:dyDescent="0.2">
      <c r="A34" s="150"/>
      <c r="B34" s="134" t="s">
        <v>71</v>
      </c>
      <c r="C34" s="139">
        <v>3223</v>
      </c>
      <c r="D34" s="140">
        <v>2977</v>
      </c>
    </row>
    <row r="35" spans="1:6" ht="21.95" customHeight="1" x14ac:dyDescent="0.2">
      <c r="A35" s="150"/>
      <c r="B35" s="134" t="s">
        <v>72</v>
      </c>
      <c r="C35" s="139">
        <v>4219</v>
      </c>
      <c r="D35" s="140">
        <v>4050</v>
      </c>
    </row>
    <row r="36" spans="1:6" ht="21.95" customHeight="1" x14ac:dyDescent="0.2">
      <c r="A36" s="150" t="s">
        <v>7</v>
      </c>
      <c r="B36" s="134" t="s">
        <v>70</v>
      </c>
      <c r="C36" s="139">
        <v>1729</v>
      </c>
      <c r="D36" s="140">
        <v>1650</v>
      </c>
      <c r="F36" s="123"/>
    </row>
    <row r="37" spans="1:6" ht="21.95" customHeight="1" x14ac:dyDescent="0.2">
      <c r="A37" s="150"/>
      <c r="B37" s="134" t="s">
        <v>71</v>
      </c>
      <c r="C37" s="139">
        <v>2779</v>
      </c>
      <c r="D37" s="140">
        <v>2642</v>
      </c>
      <c r="F37" s="123"/>
    </row>
    <row r="38" spans="1:6" ht="21.95" customHeight="1" x14ac:dyDescent="0.2">
      <c r="A38" s="150"/>
      <c r="B38" s="134" t="s">
        <v>72</v>
      </c>
      <c r="C38" s="139" t="s">
        <v>73</v>
      </c>
      <c r="D38" s="140" t="s">
        <v>73</v>
      </c>
      <c r="F38" s="14"/>
    </row>
    <row r="39" spans="1:6" ht="21.95" customHeight="1" x14ac:dyDescent="0.2">
      <c r="A39" s="150" t="s">
        <v>8</v>
      </c>
      <c r="B39" s="134" t="s">
        <v>70</v>
      </c>
      <c r="C39" s="139">
        <v>1854</v>
      </c>
      <c r="D39" s="140">
        <v>1800</v>
      </c>
      <c r="F39" s="14"/>
    </row>
    <row r="40" spans="1:6" ht="21.95" customHeight="1" x14ac:dyDescent="0.2">
      <c r="A40" s="150"/>
      <c r="B40" s="134" t="s">
        <v>71</v>
      </c>
      <c r="C40" s="139">
        <v>3756</v>
      </c>
      <c r="D40" s="140">
        <v>3200</v>
      </c>
      <c r="F40" s="14"/>
    </row>
    <row r="41" spans="1:6" ht="21.95" customHeight="1" x14ac:dyDescent="0.2">
      <c r="A41" s="150"/>
      <c r="B41" s="134" t="s">
        <v>72</v>
      </c>
      <c r="C41" s="139">
        <v>4913</v>
      </c>
      <c r="D41" s="140">
        <v>4656</v>
      </c>
      <c r="F41" s="14"/>
    </row>
    <row r="42" spans="1:6" ht="21.95" customHeight="1" x14ac:dyDescent="0.2">
      <c r="A42" s="150" t="s">
        <v>9</v>
      </c>
      <c r="B42" s="134" t="s">
        <v>70</v>
      </c>
      <c r="C42" s="139">
        <v>1912</v>
      </c>
      <c r="D42" s="140">
        <v>1855</v>
      </c>
      <c r="F42" s="14"/>
    </row>
    <row r="43" spans="1:6" ht="21.95" customHeight="1" x14ac:dyDescent="0.2">
      <c r="A43" s="150"/>
      <c r="B43" s="134" t="s">
        <v>71</v>
      </c>
      <c r="C43" s="139">
        <v>3449</v>
      </c>
      <c r="D43" s="140">
        <v>3200</v>
      </c>
      <c r="F43" s="14"/>
    </row>
    <row r="44" spans="1:6" ht="21.95" customHeight="1" x14ac:dyDescent="0.2">
      <c r="A44" s="150"/>
      <c r="B44" s="134" t="s">
        <v>72</v>
      </c>
      <c r="C44" s="139">
        <v>4188</v>
      </c>
      <c r="D44" s="140">
        <v>4000</v>
      </c>
      <c r="F44" s="123"/>
    </row>
    <row r="45" spans="1:6" ht="21.95" customHeight="1" x14ac:dyDescent="0.2">
      <c r="A45" s="150" t="s">
        <v>10</v>
      </c>
      <c r="B45" s="134" t="s">
        <v>70</v>
      </c>
      <c r="C45" s="139">
        <v>2130</v>
      </c>
      <c r="D45" s="140">
        <v>2150</v>
      </c>
      <c r="F45" s="123"/>
    </row>
    <row r="46" spans="1:6" ht="21.95" customHeight="1" x14ac:dyDescent="0.2">
      <c r="A46" s="150"/>
      <c r="B46" s="134" t="s">
        <v>71</v>
      </c>
      <c r="C46" s="139">
        <v>3463</v>
      </c>
      <c r="D46" s="140">
        <v>3177</v>
      </c>
      <c r="F46" s="144"/>
    </row>
    <row r="47" spans="1:6" ht="21.95" customHeight="1" x14ac:dyDescent="0.2">
      <c r="A47" s="150"/>
      <c r="B47" s="134" t="s">
        <v>72</v>
      </c>
      <c r="C47" s="139">
        <v>5247</v>
      </c>
      <c r="D47" s="140">
        <v>4900</v>
      </c>
      <c r="F47" s="144"/>
    </row>
    <row r="48" spans="1:6" ht="21.95" customHeight="1" x14ac:dyDescent="0.2">
      <c r="A48" s="150" t="s">
        <v>11</v>
      </c>
      <c r="B48" s="134" t="s">
        <v>70</v>
      </c>
      <c r="C48" s="139">
        <v>1873</v>
      </c>
      <c r="D48" s="140">
        <v>1800</v>
      </c>
      <c r="F48" s="144"/>
    </row>
    <row r="49" spans="1:4" ht="21.95" customHeight="1" x14ac:dyDescent="0.2">
      <c r="A49" s="150"/>
      <c r="B49" s="134" t="s">
        <v>71</v>
      </c>
      <c r="C49" s="139">
        <v>3482</v>
      </c>
      <c r="D49" s="140">
        <v>3200</v>
      </c>
    </row>
    <row r="50" spans="1:4" ht="21.95" customHeight="1" x14ac:dyDescent="0.2">
      <c r="A50" s="150"/>
      <c r="B50" s="134" t="s">
        <v>72</v>
      </c>
      <c r="C50" s="139">
        <v>4489</v>
      </c>
      <c r="D50" s="140">
        <v>4438</v>
      </c>
    </row>
    <row r="51" spans="1:4" ht="21.95" customHeight="1" x14ac:dyDescent="0.2">
      <c r="A51" s="150" t="s">
        <v>12</v>
      </c>
      <c r="B51" s="134" t="s">
        <v>70</v>
      </c>
      <c r="C51" s="139">
        <v>1653</v>
      </c>
      <c r="D51" s="140">
        <v>1660</v>
      </c>
    </row>
    <row r="52" spans="1:4" ht="21.95" customHeight="1" x14ac:dyDescent="0.2">
      <c r="A52" s="150"/>
      <c r="B52" s="134" t="s">
        <v>71</v>
      </c>
      <c r="C52" s="139">
        <v>2697</v>
      </c>
      <c r="D52" s="140">
        <v>2600</v>
      </c>
    </row>
    <row r="53" spans="1:4" ht="21.95" customHeight="1" x14ac:dyDescent="0.2">
      <c r="A53" s="150"/>
      <c r="B53" s="134" t="s">
        <v>72</v>
      </c>
      <c r="C53" s="139" t="s">
        <v>73</v>
      </c>
      <c r="D53" s="140" t="s">
        <v>73</v>
      </c>
    </row>
    <row r="54" spans="1:4" ht="21.95" customHeight="1" x14ac:dyDescent="0.2">
      <c r="A54" s="150" t="s">
        <v>13</v>
      </c>
      <c r="B54" s="134" t="s">
        <v>70</v>
      </c>
      <c r="C54" s="139">
        <v>2154</v>
      </c>
      <c r="D54" s="140">
        <v>1970</v>
      </c>
    </row>
    <row r="55" spans="1:4" ht="21.95" customHeight="1" x14ac:dyDescent="0.2">
      <c r="A55" s="150"/>
      <c r="B55" s="134" t="s">
        <v>71</v>
      </c>
      <c r="C55" s="139">
        <v>4052</v>
      </c>
      <c r="D55" s="140">
        <v>3300</v>
      </c>
    </row>
    <row r="56" spans="1:4" ht="21.95" customHeight="1" x14ac:dyDescent="0.2">
      <c r="A56" s="150"/>
      <c r="B56" s="134" t="s">
        <v>72</v>
      </c>
      <c r="C56" s="139">
        <v>5662</v>
      </c>
      <c r="D56" s="140">
        <v>4980</v>
      </c>
    </row>
    <row r="57" spans="1:4" ht="21.95" customHeight="1" x14ac:dyDescent="0.2">
      <c r="A57" s="150" t="s">
        <v>74</v>
      </c>
      <c r="B57" s="134" t="s">
        <v>70</v>
      </c>
      <c r="C57" s="139">
        <v>1940</v>
      </c>
      <c r="D57" s="140">
        <v>1816</v>
      </c>
    </row>
    <row r="58" spans="1:4" ht="21.95" customHeight="1" x14ac:dyDescent="0.2">
      <c r="A58" s="150"/>
      <c r="B58" s="134" t="s">
        <v>71</v>
      </c>
      <c r="C58" s="139">
        <v>3498</v>
      </c>
      <c r="D58" s="140">
        <v>3103</v>
      </c>
    </row>
    <row r="59" spans="1:4" ht="21.95" customHeight="1" x14ac:dyDescent="0.2">
      <c r="A59" s="150"/>
      <c r="B59" s="134" t="s">
        <v>72</v>
      </c>
      <c r="C59" s="145">
        <v>4623</v>
      </c>
      <c r="D59" s="146">
        <v>4438</v>
      </c>
    </row>
    <row r="61" spans="1:4" x14ac:dyDescent="0.2">
      <c r="A61" s="147" t="s">
        <v>62</v>
      </c>
    </row>
    <row r="62" spans="1:4" x14ac:dyDescent="0.2">
      <c r="A62" s="127" t="s">
        <v>75</v>
      </c>
    </row>
    <row r="63" spans="1:4" x14ac:dyDescent="0.2">
      <c r="A63" s="125" t="s">
        <v>63</v>
      </c>
    </row>
  </sheetData>
  <mergeCells count="20">
    <mergeCell ref="A54:A56"/>
    <mergeCell ref="A57:A59"/>
    <mergeCell ref="A36:A38"/>
    <mergeCell ref="A39:A41"/>
    <mergeCell ref="A42:A44"/>
    <mergeCell ref="A45:A47"/>
    <mergeCell ref="A48:A50"/>
    <mergeCell ref="A51:A53"/>
    <mergeCell ref="A33:A35"/>
    <mergeCell ref="A4:D4"/>
    <mergeCell ref="A5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="70" zoomScaleNormal="70" workbookViewId="0">
      <selection sqref="A1:D1"/>
    </sheetView>
  </sheetViews>
  <sheetFormatPr baseColWidth="10" defaultColWidth="11.42578125" defaultRowHeight="12.75" x14ac:dyDescent="0.2"/>
  <cols>
    <col min="1" max="1" width="69.5703125" style="1" customWidth="1"/>
    <col min="2" max="3" width="12" style="1" customWidth="1"/>
    <col min="4" max="4" width="12.5703125" style="1" customWidth="1"/>
    <col min="5" max="5" width="14.42578125" style="1" customWidth="1"/>
    <col min="6" max="6" width="10.85546875" style="1" customWidth="1"/>
    <col min="7" max="7" width="14.85546875" style="1" customWidth="1"/>
    <col min="8" max="8" width="13.28515625" style="1" customWidth="1"/>
    <col min="9" max="9" width="14.42578125" style="1" customWidth="1"/>
    <col min="10" max="10" width="11.7109375" style="1" customWidth="1"/>
    <col min="11" max="11" width="11.5703125" style="1" bestFit="1" customWidth="1"/>
    <col min="12" max="13" width="11.28515625" style="1" customWidth="1"/>
    <col min="14" max="14" width="10.7109375" style="1" customWidth="1"/>
    <col min="15" max="15" width="13.5703125" style="1" bestFit="1" customWidth="1"/>
    <col min="16" max="16" width="13.42578125" style="1" customWidth="1"/>
    <col min="17" max="16384" width="11.42578125" style="1"/>
  </cols>
  <sheetData>
    <row r="1" spans="1:25" ht="21.95" customHeight="1" x14ac:dyDescent="0.2">
      <c r="A1" s="155" t="s">
        <v>44</v>
      </c>
      <c r="B1" s="155"/>
      <c r="C1" s="155"/>
      <c r="D1" s="155"/>
      <c r="E1" s="57"/>
      <c r="F1" s="57"/>
      <c r="G1" s="57"/>
      <c r="H1" s="57"/>
      <c r="I1" s="57"/>
      <c r="J1" s="7"/>
      <c r="K1" s="7"/>
      <c r="L1" s="7"/>
      <c r="M1" s="7"/>
      <c r="N1" s="7"/>
      <c r="O1" s="7"/>
      <c r="P1" s="7"/>
    </row>
    <row r="2" spans="1:25" ht="21.95" customHeight="1" thickBot="1" x14ac:dyDescent="0.25">
      <c r="A2" s="21"/>
      <c r="B2" s="21"/>
      <c r="C2" s="21"/>
      <c r="D2" s="21"/>
      <c r="E2" s="57"/>
      <c r="F2" s="57"/>
      <c r="G2" s="57"/>
      <c r="H2" s="57"/>
      <c r="I2" s="57"/>
      <c r="J2" s="7"/>
      <c r="K2" s="7"/>
      <c r="L2" s="7"/>
      <c r="M2" s="7"/>
      <c r="N2" s="7"/>
      <c r="O2" s="7"/>
      <c r="P2" s="7"/>
    </row>
    <row r="3" spans="1:25" ht="59.25" customHeight="1" thickTop="1" thickBot="1" x14ac:dyDescent="0.25">
      <c r="A3" s="58"/>
      <c r="B3" s="156" t="s">
        <v>45</v>
      </c>
      <c r="C3" s="157"/>
      <c r="D3" s="157"/>
      <c r="E3" s="157"/>
      <c r="F3" s="157"/>
      <c r="G3" s="157"/>
      <c r="H3" s="157"/>
      <c r="I3" s="158"/>
      <c r="J3" s="159" t="s">
        <v>46</v>
      </c>
      <c r="K3" s="160"/>
      <c r="L3" s="160"/>
      <c r="M3" s="160"/>
      <c r="N3" s="160"/>
      <c r="O3" s="161"/>
      <c r="P3" s="7"/>
    </row>
    <row r="4" spans="1:25" ht="72.75" customHeight="1" thickTop="1" thickBot="1" x14ac:dyDescent="0.25">
      <c r="A4" s="59" t="s">
        <v>1</v>
      </c>
      <c r="B4" s="60" t="s">
        <v>22</v>
      </c>
      <c r="C4" s="61" t="s">
        <v>40</v>
      </c>
      <c r="D4" s="62" t="s">
        <v>18</v>
      </c>
      <c r="E4" s="61" t="s">
        <v>39</v>
      </c>
      <c r="F4" s="62" t="s">
        <v>24</v>
      </c>
      <c r="G4" s="61" t="s">
        <v>41</v>
      </c>
      <c r="H4" s="63" t="s">
        <v>37</v>
      </c>
      <c r="I4" s="64" t="s">
        <v>38</v>
      </c>
      <c r="J4" s="62" t="s">
        <v>19</v>
      </c>
      <c r="K4" s="65" t="s">
        <v>20</v>
      </c>
      <c r="L4" s="65" t="s">
        <v>47</v>
      </c>
      <c r="M4" s="65" t="s">
        <v>25</v>
      </c>
      <c r="N4" s="65" t="s">
        <v>21</v>
      </c>
      <c r="O4" s="66" t="s">
        <v>35</v>
      </c>
      <c r="P4" s="7"/>
    </row>
    <row r="5" spans="1:25" ht="21.95" customHeight="1" thickBot="1" x14ac:dyDescent="0.25">
      <c r="A5" s="107" t="s">
        <v>14</v>
      </c>
      <c r="B5" s="80">
        <v>35</v>
      </c>
      <c r="C5" s="81"/>
      <c r="D5" s="80">
        <v>163</v>
      </c>
      <c r="E5" s="81"/>
      <c r="F5" s="80">
        <v>11</v>
      </c>
      <c r="G5" s="81"/>
      <c r="H5" s="82">
        <v>209</v>
      </c>
      <c r="I5" s="83"/>
      <c r="J5" s="84"/>
      <c r="K5" s="84"/>
      <c r="L5" s="84"/>
      <c r="M5" s="84"/>
      <c r="N5" s="84"/>
      <c r="O5" s="85"/>
      <c r="P5" s="7"/>
      <c r="Q5" s="2"/>
      <c r="S5" s="5"/>
      <c r="V5" s="5"/>
      <c r="Y5" s="5"/>
    </row>
    <row r="6" spans="1:25" ht="21.95" customHeight="1" x14ac:dyDescent="0.2">
      <c r="A6" s="104" t="s">
        <v>50</v>
      </c>
      <c r="B6" s="86">
        <v>126</v>
      </c>
      <c r="C6" s="109">
        <v>2.2495982860203534</v>
      </c>
      <c r="D6" s="80">
        <v>939</v>
      </c>
      <c r="E6" s="109">
        <v>5.9116091664568122</v>
      </c>
      <c r="F6" s="80">
        <v>248</v>
      </c>
      <c r="G6" s="109">
        <v>8.4239130434782616</v>
      </c>
      <c r="H6" s="80">
        <v>1313</v>
      </c>
      <c r="I6" s="109">
        <v>5.4886715157595516</v>
      </c>
      <c r="J6" s="87">
        <v>1264</v>
      </c>
      <c r="K6" s="87">
        <v>4337</v>
      </c>
      <c r="L6" s="87">
        <v>5601</v>
      </c>
      <c r="M6" s="87">
        <v>5094</v>
      </c>
      <c r="N6" s="87">
        <v>15884</v>
      </c>
      <c r="O6" s="88">
        <v>2944</v>
      </c>
      <c r="P6" s="7"/>
      <c r="S6" s="5"/>
      <c r="V6" s="5"/>
      <c r="Y6" s="5"/>
    </row>
    <row r="7" spans="1:25" ht="21.95" customHeight="1" x14ac:dyDescent="0.2">
      <c r="A7" s="105" t="s">
        <v>2</v>
      </c>
      <c r="B7" s="86">
        <v>74</v>
      </c>
      <c r="C7" s="109">
        <v>2.9202841357537488</v>
      </c>
      <c r="D7" s="80">
        <v>555</v>
      </c>
      <c r="E7" s="109">
        <v>6.2191842223218288</v>
      </c>
      <c r="F7" s="80">
        <v>196</v>
      </c>
      <c r="G7" s="109">
        <v>8.4958820979627223</v>
      </c>
      <c r="H7" s="80">
        <v>825</v>
      </c>
      <c r="I7" s="109">
        <v>6.2160940325497283</v>
      </c>
      <c r="J7" s="87">
        <v>911</v>
      </c>
      <c r="K7" s="87">
        <v>1623</v>
      </c>
      <c r="L7" s="87">
        <v>2534</v>
      </c>
      <c r="M7" s="87">
        <v>2041</v>
      </c>
      <c r="N7" s="87">
        <v>8924</v>
      </c>
      <c r="O7" s="88">
        <v>2307</v>
      </c>
      <c r="P7" s="7"/>
      <c r="S7" s="5"/>
      <c r="V7" s="5"/>
      <c r="Y7" s="5"/>
    </row>
    <row r="8" spans="1:25" ht="21.95" customHeight="1" x14ac:dyDescent="0.2">
      <c r="A8" s="105" t="s">
        <v>51</v>
      </c>
      <c r="B8" s="86">
        <v>77</v>
      </c>
      <c r="C8" s="109">
        <v>1.9083023543990087</v>
      </c>
      <c r="D8" s="80">
        <v>925</v>
      </c>
      <c r="E8" s="109">
        <v>4.4464740662404463</v>
      </c>
      <c r="F8" s="80">
        <v>188</v>
      </c>
      <c r="G8" s="109">
        <v>6.041131105398458</v>
      </c>
      <c r="H8" s="80">
        <v>1190</v>
      </c>
      <c r="I8" s="109">
        <v>4.4100207530388378</v>
      </c>
      <c r="J8" s="87">
        <v>1619</v>
      </c>
      <c r="K8" s="87">
        <v>2416</v>
      </c>
      <c r="L8" s="87">
        <v>4035</v>
      </c>
      <c r="M8" s="87">
        <v>3069</v>
      </c>
      <c r="N8" s="87">
        <v>20803</v>
      </c>
      <c r="O8" s="88">
        <v>3112</v>
      </c>
      <c r="P8" s="7"/>
      <c r="S8" s="5"/>
      <c r="V8" s="5"/>
      <c r="Y8" s="5"/>
    </row>
    <row r="9" spans="1:25" ht="21.95" customHeight="1" x14ac:dyDescent="0.2">
      <c r="A9" s="105" t="s">
        <v>3</v>
      </c>
      <c r="B9" s="86">
        <v>98</v>
      </c>
      <c r="C9" s="109">
        <v>2.3156899810964084</v>
      </c>
      <c r="D9" s="80">
        <v>1069</v>
      </c>
      <c r="E9" s="109">
        <v>5.303105466812184</v>
      </c>
      <c r="F9" s="80">
        <v>214</v>
      </c>
      <c r="G9" s="109">
        <v>6.7571834543732239</v>
      </c>
      <c r="H9" s="80">
        <v>1381</v>
      </c>
      <c r="I9" s="109">
        <v>5.1705417649481449</v>
      </c>
      <c r="J9" s="87">
        <v>1485</v>
      </c>
      <c r="K9" s="87">
        <v>2747</v>
      </c>
      <c r="L9" s="87">
        <v>4232</v>
      </c>
      <c r="M9" s="87">
        <v>3384</v>
      </c>
      <c r="N9" s="87">
        <v>20158</v>
      </c>
      <c r="O9" s="88">
        <v>3167</v>
      </c>
      <c r="P9" s="7"/>
      <c r="S9" s="5"/>
      <c r="V9" s="5"/>
      <c r="Y9" s="5"/>
    </row>
    <row r="10" spans="1:25" ht="21.95" customHeight="1" x14ac:dyDescent="0.2">
      <c r="A10" s="105" t="s">
        <v>4</v>
      </c>
      <c r="B10" s="86">
        <v>47</v>
      </c>
      <c r="C10" s="109">
        <v>1.8453082057322341</v>
      </c>
      <c r="D10" s="80">
        <v>492</v>
      </c>
      <c r="E10" s="109">
        <v>3.9056918313884257</v>
      </c>
      <c r="F10" s="80">
        <v>202</v>
      </c>
      <c r="G10" s="109">
        <v>5.5708769994484282</v>
      </c>
      <c r="H10" s="80">
        <v>741</v>
      </c>
      <c r="I10" s="109">
        <v>4.1159806698883523</v>
      </c>
      <c r="J10" s="87">
        <v>1237</v>
      </c>
      <c r="K10" s="87">
        <v>1310</v>
      </c>
      <c r="L10" s="87">
        <v>2547</v>
      </c>
      <c r="M10" s="87">
        <v>1780</v>
      </c>
      <c r="N10" s="87">
        <v>12597</v>
      </c>
      <c r="O10" s="88">
        <v>3626</v>
      </c>
      <c r="P10" s="7"/>
      <c r="S10" s="5"/>
      <c r="V10" s="5"/>
      <c r="Y10" s="5"/>
    </row>
    <row r="11" spans="1:25" ht="21.95" customHeight="1" x14ac:dyDescent="0.2">
      <c r="A11" s="105" t="s">
        <v>52</v>
      </c>
      <c r="B11" s="86">
        <v>28</v>
      </c>
      <c r="C11" s="109">
        <v>1.1173184357541899</v>
      </c>
      <c r="D11" s="80">
        <v>235</v>
      </c>
      <c r="E11" s="109">
        <v>2.1615158204562177</v>
      </c>
      <c r="F11" s="80">
        <v>159</v>
      </c>
      <c r="G11" s="109">
        <v>3.2303941487200323</v>
      </c>
      <c r="H11" s="80">
        <v>422</v>
      </c>
      <c r="I11" s="109">
        <v>2.4357864357864361</v>
      </c>
      <c r="J11" s="87">
        <v>1558</v>
      </c>
      <c r="K11" s="87">
        <v>948</v>
      </c>
      <c r="L11" s="87">
        <v>2506</v>
      </c>
      <c r="M11" s="87">
        <v>1531</v>
      </c>
      <c r="N11" s="87">
        <v>10872</v>
      </c>
      <c r="O11" s="88">
        <v>4922</v>
      </c>
      <c r="P11" s="7"/>
      <c r="S11" s="5"/>
      <c r="V11" s="5"/>
      <c r="Y11" s="5"/>
    </row>
    <row r="12" spans="1:25" ht="21.95" customHeight="1" x14ac:dyDescent="0.2">
      <c r="A12" s="105" t="s">
        <v>53</v>
      </c>
      <c r="B12" s="86">
        <v>21</v>
      </c>
      <c r="C12" s="109">
        <v>0.76586433260393871</v>
      </c>
      <c r="D12" s="80">
        <v>253</v>
      </c>
      <c r="E12" s="109">
        <v>2.1563112588425808</v>
      </c>
      <c r="F12" s="80">
        <v>182</v>
      </c>
      <c r="G12" s="109">
        <v>3.5367275553828215</v>
      </c>
      <c r="H12" s="80">
        <v>456</v>
      </c>
      <c r="I12" s="109">
        <v>2.4618042433731038</v>
      </c>
      <c r="J12" s="87">
        <v>1740</v>
      </c>
      <c r="K12" s="87">
        <v>1002</v>
      </c>
      <c r="L12" s="87">
        <v>2742</v>
      </c>
      <c r="M12" s="87">
        <v>1644</v>
      </c>
      <c r="N12" s="87">
        <v>11733</v>
      </c>
      <c r="O12" s="88">
        <v>5146</v>
      </c>
      <c r="P12" s="7"/>
      <c r="S12" s="5"/>
      <c r="V12" s="5"/>
      <c r="Y12" s="5"/>
    </row>
    <row r="13" spans="1:25" ht="21.95" customHeight="1" x14ac:dyDescent="0.2">
      <c r="A13" s="105" t="s">
        <v>5</v>
      </c>
      <c r="B13" s="86">
        <v>55</v>
      </c>
      <c r="C13" s="109">
        <v>1.1097659402744149</v>
      </c>
      <c r="D13" s="80">
        <v>598</v>
      </c>
      <c r="E13" s="109">
        <v>2.7898297177513411</v>
      </c>
      <c r="F13" s="80">
        <v>245</v>
      </c>
      <c r="G13" s="109">
        <v>4.1702127659574471</v>
      </c>
      <c r="H13" s="80">
        <v>898</v>
      </c>
      <c r="I13" s="109">
        <v>2.9018289924384413</v>
      </c>
      <c r="J13" s="87">
        <v>2210</v>
      </c>
      <c r="K13" s="87">
        <v>2746</v>
      </c>
      <c r="L13" s="87">
        <v>4956</v>
      </c>
      <c r="M13" s="87">
        <v>3636</v>
      </c>
      <c r="N13" s="87">
        <v>21435</v>
      </c>
      <c r="O13" s="88">
        <v>5875</v>
      </c>
      <c r="P13" s="7"/>
      <c r="S13" s="5"/>
      <c r="V13" s="5"/>
      <c r="Y13" s="5"/>
    </row>
    <row r="14" spans="1:25" ht="21.95" customHeight="1" x14ac:dyDescent="0.2">
      <c r="A14" s="105" t="s">
        <v>6</v>
      </c>
      <c r="B14" s="86">
        <v>76</v>
      </c>
      <c r="C14" s="109">
        <v>2.1857923497267762</v>
      </c>
      <c r="D14" s="80">
        <v>580</v>
      </c>
      <c r="E14" s="109">
        <v>4.2099150758510557</v>
      </c>
      <c r="F14" s="80">
        <v>284</v>
      </c>
      <c r="G14" s="109">
        <v>6.0029592052420204</v>
      </c>
      <c r="H14" s="80">
        <v>940</v>
      </c>
      <c r="I14" s="109">
        <v>4.4615311595234708</v>
      </c>
      <c r="J14" s="87">
        <v>1546</v>
      </c>
      <c r="K14" s="87">
        <v>1931</v>
      </c>
      <c r="L14" s="87">
        <v>3477</v>
      </c>
      <c r="M14" s="87">
        <v>2561</v>
      </c>
      <c r="N14" s="87">
        <v>13777</v>
      </c>
      <c r="O14" s="88">
        <v>4731</v>
      </c>
      <c r="P14" s="7"/>
      <c r="S14" s="5"/>
      <c r="V14" s="5"/>
      <c r="Y14" s="5"/>
    </row>
    <row r="15" spans="1:25" ht="21.95" customHeight="1" x14ac:dyDescent="0.2">
      <c r="A15" s="105" t="s">
        <v>54</v>
      </c>
      <c r="B15" s="86">
        <v>92</v>
      </c>
      <c r="C15" s="109">
        <v>2.7836611195158851</v>
      </c>
      <c r="D15" s="80">
        <v>686</v>
      </c>
      <c r="E15" s="109">
        <v>4.9537839399191226</v>
      </c>
      <c r="F15" s="80">
        <v>292</v>
      </c>
      <c r="G15" s="109">
        <v>5.4949190816710578</v>
      </c>
      <c r="H15" s="80">
        <v>1070</v>
      </c>
      <c r="I15" s="109">
        <v>4.989275389349995</v>
      </c>
      <c r="J15" s="87">
        <v>1704</v>
      </c>
      <c r="K15" s="87">
        <v>1601</v>
      </c>
      <c r="L15" s="87">
        <v>3305</v>
      </c>
      <c r="M15" s="87">
        <v>2284</v>
      </c>
      <c r="N15" s="87">
        <v>13848</v>
      </c>
      <c r="O15" s="88">
        <v>5314</v>
      </c>
      <c r="P15" s="7"/>
      <c r="S15" s="5"/>
      <c r="V15" s="5"/>
      <c r="Y15" s="5"/>
    </row>
    <row r="16" spans="1:25" ht="21.95" customHeight="1" x14ac:dyDescent="0.2">
      <c r="A16" s="105" t="s">
        <v>7</v>
      </c>
      <c r="B16" s="86">
        <v>153</v>
      </c>
      <c r="C16" s="109">
        <v>6.6695727986050573</v>
      </c>
      <c r="D16" s="80">
        <v>1267</v>
      </c>
      <c r="E16" s="109">
        <v>15.513652503979431</v>
      </c>
      <c r="F16" s="80">
        <v>373</v>
      </c>
      <c r="G16" s="109">
        <v>13.023743016759775</v>
      </c>
      <c r="H16" s="80">
        <v>1793</v>
      </c>
      <c r="I16" s="109">
        <v>14.073783359497646</v>
      </c>
      <c r="J16" s="87">
        <v>1026</v>
      </c>
      <c r="K16" s="87">
        <v>1268</v>
      </c>
      <c r="L16" s="87">
        <v>2294</v>
      </c>
      <c r="M16" s="87">
        <v>1709</v>
      </c>
      <c r="N16" s="87">
        <v>8167</v>
      </c>
      <c r="O16" s="88">
        <v>2864</v>
      </c>
      <c r="P16" s="7"/>
      <c r="S16" s="5"/>
      <c r="V16" s="5"/>
      <c r="Y16" s="5"/>
    </row>
    <row r="17" spans="1:25" ht="30" customHeight="1" x14ac:dyDescent="0.2">
      <c r="A17" s="105" t="s">
        <v>8</v>
      </c>
      <c r="B17" s="86">
        <v>47</v>
      </c>
      <c r="C17" s="109">
        <v>1.3529073114565342</v>
      </c>
      <c r="D17" s="80">
        <v>426</v>
      </c>
      <c r="E17" s="109">
        <v>3.2781839168911122</v>
      </c>
      <c r="F17" s="80">
        <v>178</v>
      </c>
      <c r="G17" s="109">
        <v>3.6032388663967607</v>
      </c>
      <c r="H17" s="80">
        <v>651</v>
      </c>
      <c r="I17" s="109">
        <v>3.179797782445172</v>
      </c>
      <c r="J17" s="87">
        <v>1613</v>
      </c>
      <c r="K17" s="87">
        <v>1861</v>
      </c>
      <c r="L17" s="87">
        <v>3474</v>
      </c>
      <c r="M17" s="87">
        <v>2538</v>
      </c>
      <c r="N17" s="87">
        <v>12995</v>
      </c>
      <c r="O17" s="88">
        <v>4940</v>
      </c>
      <c r="P17" s="7"/>
      <c r="S17" s="5"/>
      <c r="V17" s="5"/>
      <c r="Y17" s="5"/>
    </row>
    <row r="18" spans="1:25" ht="21.95" customHeight="1" x14ac:dyDescent="0.2">
      <c r="A18" s="105" t="s">
        <v>9</v>
      </c>
      <c r="B18" s="86">
        <v>114</v>
      </c>
      <c r="C18" s="109">
        <v>1.7498081350729087</v>
      </c>
      <c r="D18" s="80">
        <v>817</v>
      </c>
      <c r="E18" s="109">
        <v>6.462585034013606</v>
      </c>
      <c r="F18" s="80">
        <v>189</v>
      </c>
      <c r="G18" s="109">
        <v>7.3483670295489896</v>
      </c>
      <c r="H18" s="80">
        <v>1120</v>
      </c>
      <c r="I18" s="109">
        <v>5.3103219382675073</v>
      </c>
      <c r="J18" s="87">
        <v>1664</v>
      </c>
      <c r="K18" s="87">
        <v>4851</v>
      </c>
      <c r="L18" s="87">
        <v>6515</v>
      </c>
      <c r="M18" s="87">
        <v>5877</v>
      </c>
      <c r="N18" s="87">
        <v>12642</v>
      </c>
      <c r="O18" s="88">
        <v>2572</v>
      </c>
      <c r="P18" s="7"/>
      <c r="S18" s="5"/>
      <c r="V18" s="5"/>
      <c r="Y18" s="5"/>
    </row>
    <row r="19" spans="1:25" ht="21.95" customHeight="1" x14ac:dyDescent="0.2">
      <c r="A19" s="105" t="s">
        <v>10</v>
      </c>
      <c r="B19" s="86">
        <v>26</v>
      </c>
      <c r="C19" s="109">
        <v>1.018808777429467</v>
      </c>
      <c r="D19" s="80">
        <v>262</v>
      </c>
      <c r="E19" s="109">
        <v>2.7082902625594376</v>
      </c>
      <c r="F19" s="80">
        <v>134</v>
      </c>
      <c r="G19" s="109">
        <v>4.251269035532995</v>
      </c>
      <c r="H19" s="80">
        <v>422</v>
      </c>
      <c r="I19" s="109">
        <v>2.864707080306836</v>
      </c>
      <c r="J19" s="87">
        <v>1089</v>
      </c>
      <c r="K19" s="87">
        <v>1463</v>
      </c>
      <c r="L19" s="87">
        <v>2552</v>
      </c>
      <c r="M19" s="87">
        <v>1905</v>
      </c>
      <c r="N19" s="87">
        <v>9674</v>
      </c>
      <c r="O19" s="88">
        <v>3152</v>
      </c>
      <c r="P19" s="7"/>
      <c r="S19" s="5"/>
      <c r="V19" s="5"/>
      <c r="Y19" s="5"/>
    </row>
    <row r="20" spans="1:25" ht="21.95" customHeight="1" x14ac:dyDescent="0.2">
      <c r="A20" s="105" t="s">
        <v>11</v>
      </c>
      <c r="B20" s="86">
        <v>80</v>
      </c>
      <c r="C20" s="109">
        <v>1.3937282229965158</v>
      </c>
      <c r="D20" s="80">
        <v>724</v>
      </c>
      <c r="E20" s="109">
        <v>3.7012422677777215</v>
      </c>
      <c r="F20" s="80">
        <v>286</v>
      </c>
      <c r="G20" s="109">
        <v>6.4255223545270734</v>
      </c>
      <c r="H20" s="80">
        <v>1090</v>
      </c>
      <c r="I20" s="109">
        <v>3.7677151745592807</v>
      </c>
      <c r="J20" s="87">
        <v>1591</v>
      </c>
      <c r="K20" s="87">
        <v>4149</v>
      </c>
      <c r="L20" s="87">
        <v>5740</v>
      </c>
      <c r="M20" s="87">
        <v>4918</v>
      </c>
      <c r="N20" s="87">
        <v>19561</v>
      </c>
      <c r="O20" s="88">
        <v>4451</v>
      </c>
      <c r="P20" s="7"/>
      <c r="S20" s="5"/>
      <c r="V20" s="5"/>
      <c r="Y20" s="5"/>
    </row>
    <row r="21" spans="1:25" ht="21.95" customHeight="1" x14ac:dyDescent="0.2">
      <c r="A21" s="105" t="s">
        <v>12</v>
      </c>
      <c r="B21" s="86">
        <v>179</v>
      </c>
      <c r="C21" s="109">
        <v>7.4521232306411322</v>
      </c>
      <c r="D21" s="80">
        <v>1101</v>
      </c>
      <c r="E21" s="109">
        <v>14.177182590780324</v>
      </c>
      <c r="F21" s="80">
        <v>309</v>
      </c>
      <c r="G21" s="109">
        <v>10.823117338003502</v>
      </c>
      <c r="H21" s="80">
        <v>1589</v>
      </c>
      <c r="I21" s="109">
        <v>12.767154105736783</v>
      </c>
      <c r="J21" s="87">
        <v>991</v>
      </c>
      <c r="K21" s="87">
        <v>1411</v>
      </c>
      <c r="L21" s="87">
        <v>2402</v>
      </c>
      <c r="M21" s="87">
        <v>1825</v>
      </c>
      <c r="N21" s="87">
        <v>7766</v>
      </c>
      <c r="O21" s="88">
        <v>2855</v>
      </c>
      <c r="P21" s="7"/>
      <c r="S21" s="5"/>
      <c r="V21" s="5"/>
      <c r="Y21" s="5"/>
    </row>
    <row r="22" spans="1:25" ht="21.95" customHeight="1" thickBot="1" x14ac:dyDescent="0.25">
      <c r="A22" s="106" t="s">
        <v>13</v>
      </c>
      <c r="B22" s="89">
        <v>22</v>
      </c>
      <c r="C22" s="110">
        <v>1.2256267409470751</v>
      </c>
      <c r="D22" s="80">
        <v>196</v>
      </c>
      <c r="E22" s="110">
        <v>2.2497704315886136</v>
      </c>
      <c r="F22" s="80">
        <v>133</v>
      </c>
      <c r="G22" s="110">
        <v>3.4734917733089579</v>
      </c>
      <c r="H22" s="80">
        <v>351</v>
      </c>
      <c r="I22" s="110">
        <v>2.5684179716083713</v>
      </c>
      <c r="J22" s="90">
        <v>1060</v>
      </c>
      <c r="K22" s="91">
        <v>735</v>
      </c>
      <c r="L22" s="91">
        <v>1795</v>
      </c>
      <c r="M22" s="91">
        <v>1125</v>
      </c>
      <c r="N22" s="91">
        <v>8712</v>
      </c>
      <c r="O22" s="92">
        <v>3829</v>
      </c>
      <c r="P22" s="7"/>
      <c r="S22" s="5"/>
      <c r="V22" s="5"/>
      <c r="Y22" s="5"/>
    </row>
    <row r="23" spans="1:25" ht="12.75" customHeight="1" thickTop="1" thickBot="1" x14ac:dyDescent="0.25">
      <c r="A23" s="67" t="s">
        <v>0</v>
      </c>
      <c r="B23" s="93">
        <v>1350</v>
      </c>
      <c r="C23" s="111">
        <v>2.2237962673167839</v>
      </c>
      <c r="D23" s="94">
        <v>11288</v>
      </c>
      <c r="E23" s="111">
        <v>4.917490023873003</v>
      </c>
      <c r="F23" s="94">
        <v>3823</v>
      </c>
      <c r="G23" s="111">
        <v>5.8094123725439548</v>
      </c>
      <c r="H23" s="94">
        <v>16461</v>
      </c>
      <c r="I23" s="111">
        <v>4.80927672404726</v>
      </c>
      <c r="J23" s="95">
        <v>24308</v>
      </c>
      <c r="K23" s="96">
        <v>36399</v>
      </c>
      <c r="L23" s="96">
        <v>60707</v>
      </c>
      <c r="M23" s="96">
        <v>46921</v>
      </c>
      <c r="N23" s="96">
        <v>229548</v>
      </c>
      <c r="O23" s="97">
        <v>65807</v>
      </c>
      <c r="P23" s="7"/>
    </row>
    <row r="24" spans="1:25" ht="12" customHeight="1" x14ac:dyDescent="0.2">
      <c r="A24" s="54"/>
      <c r="B24" s="68"/>
      <c r="C24" s="69"/>
      <c r="D24" s="70"/>
      <c r="E24" s="71"/>
      <c r="F24" s="71"/>
      <c r="G24" s="71"/>
      <c r="H24" s="71"/>
      <c r="I24" s="71"/>
      <c r="J24" s="70"/>
      <c r="K24" s="72"/>
      <c r="L24" s="72"/>
      <c r="M24" s="73"/>
      <c r="N24" s="73"/>
      <c r="O24" s="51"/>
      <c r="P24" s="73"/>
    </row>
    <row r="25" spans="1:25" ht="18" customHeight="1" x14ac:dyDescent="0.2">
      <c r="A25" s="54" t="s">
        <v>43</v>
      </c>
      <c r="B25" s="68"/>
      <c r="C25" s="69"/>
      <c r="D25" s="70"/>
      <c r="E25" s="71"/>
      <c r="F25" s="71"/>
      <c r="G25" s="71"/>
      <c r="H25" s="71"/>
      <c r="I25" s="71"/>
      <c r="J25" s="70"/>
      <c r="K25" s="72"/>
      <c r="L25" s="72"/>
      <c r="M25" s="73"/>
      <c r="N25" s="73"/>
      <c r="O25" s="51"/>
      <c r="P25" s="73"/>
    </row>
    <row r="26" spans="1:25" s="3" customFormat="1" ht="21.95" customHeight="1" x14ac:dyDescent="0.2">
      <c r="A26" s="74" t="s">
        <v>48</v>
      </c>
      <c r="B26" s="68"/>
      <c r="C26" s="69"/>
      <c r="D26" s="70"/>
      <c r="E26" s="71"/>
      <c r="F26" s="71"/>
      <c r="G26" s="71"/>
      <c r="H26" s="71"/>
      <c r="I26" s="71"/>
      <c r="J26" s="70"/>
      <c r="K26" s="72"/>
      <c r="L26" s="72"/>
      <c r="M26" s="73"/>
      <c r="N26" s="73"/>
      <c r="O26" s="51"/>
      <c r="P26" s="73"/>
    </row>
    <row r="27" spans="1:25" ht="21.95" customHeight="1" x14ac:dyDescent="0.2">
      <c r="A27" s="75"/>
      <c r="B27" s="68"/>
      <c r="C27" s="69"/>
      <c r="D27" s="70"/>
      <c r="E27" s="71"/>
      <c r="F27" s="71"/>
      <c r="G27" s="71"/>
      <c r="H27" s="71"/>
      <c r="I27" s="71"/>
      <c r="J27" s="70"/>
      <c r="K27" s="72"/>
      <c r="L27" s="72"/>
      <c r="M27" s="73"/>
      <c r="N27" s="73"/>
      <c r="O27" s="51"/>
      <c r="P27" s="73"/>
    </row>
    <row r="28" spans="1:25" ht="78" customHeight="1" x14ac:dyDescent="0.2">
      <c r="A28" s="39" t="s">
        <v>23</v>
      </c>
      <c r="B28" s="40"/>
      <c r="C28" s="41"/>
      <c r="D28" s="42"/>
      <c r="E28" s="43"/>
      <c r="F28" s="43"/>
      <c r="G28" s="43"/>
      <c r="H28" s="43"/>
      <c r="I28" s="43"/>
      <c r="J28" s="42"/>
      <c r="K28" s="76"/>
      <c r="L28" s="76"/>
      <c r="M28" s="77"/>
      <c r="N28" s="77"/>
      <c r="O28" s="78"/>
      <c r="P28" s="77"/>
    </row>
    <row r="29" spans="1:25" ht="21.95" customHeight="1" thickBot="1" x14ac:dyDescent="0.25">
      <c r="A29" s="34"/>
      <c r="B29" s="44"/>
      <c r="C29" s="44"/>
      <c r="D29" s="44"/>
      <c r="E29" s="44"/>
      <c r="F29" s="44"/>
      <c r="G29" s="44"/>
      <c r="H29" s="44"/>
      <c r="I29" s="44"/>
      <c r="J29" s="11"/>
      <c r="K29" s="11"/>
      <c r="L29" s="11"/>
      <c r="M29" s="79"/>
      <c r="N29" s="79"/>
      <c r="O29" s="79"/>
      <c r="P29" s="79"/>
    </row>
    <row r="30" spans="1:25" ht="84" customHeight="1" thickBot="1" x14ac:dyDescent="0.25">
      <c r="A30" s="45" t="s">
        <v>1</v>
      </c>
      <c r="B30" s="46" t="s">
        <v>32</v>
      </c>
      <c r="C30" s="46" t="s">
        <v>33</v>
      </c>
      <c r="D30" s="47" t="s">
        <v>36</v>
      </c>
      <c r="E30" s="48" t="s">
        <v>34</v>
      </c>
      <c r="F30" s="49"/>
      <c r="G30" s="49"/>
      <c r="H30" s="49"/>
      <c r="I30" s="49"/>
      <c r="J30" s="49"/>
      <c r="K30" s="49"/>
      <c r="L30" s="49"/>
      <c r="M30" s="49"/>
      <c r="N30" s="7"/>
      <c r="O30" s="7"/>
      <c r="P30" s="7"/>
    </row>
    <row r="31" spans="1:25" ht="21.95" customHeight="1" thickBot="1" x14ac:dyDescent="0.25">
      <c r="A31" s="50" t="s">
        <v>14</v>
      </c>
      <c r="B31" s="115">
        <v>344</v>
      </c>
      <c r="C31" s="115">
        <v>334</v>
      </c>
      <c r="D31" s="115">
        <v>308</v>
      </c>
      <c r="E31" s="115">
        <v>26</v>
      </c>
      <c r="F31" s="51"/>
      <c r="G31" s="51"/>
      <c r="H31" s="51"/>
      <c r="I31" s="51"/>
      <c r="J31" s="51"/>
      <c r="K31" s="51"/>
      <c r="L31" s="51"/>
      <c r="M31" s="51"/>
      <c r="N31" s="7"/>
      <c r="O31" s="7"/>
      <c r="P31" s="7"/>
    </row>
    <row r="32" spans="1:25" ht="21.95" customHeight="1" x14ac:dyDescent="0.2">
      <c r="A32" s="104" t="s">
        <v>50</v>
      </c>
      <c r="B32" s="115">
        <v>3155</v>
      </c>
      <c r="C32" s="115">
        <v>3043</v>
      </c>
      <c r="D32" s="115">
        <v>2273</v>
      </c>
      <c r="E32" s="115">
        <v>770</v>
      </c>
      <c r="F32" s="52"/>
      <c r="G32" s="52"/>
      <c r="H32" s="52"/>
      <c r="I32" s="52"/>
      <c r="J32" s="51"/>
      <c r="K32" s="51"/>
      <c r="L32" s="51"/>
      <c r="M32" s="51"/>
      <c r="N32" s="7"/>
      <c r="O32" s="7"/>
      <c r="P32" s="7"/>
    </row>
    <row r="33" spans="1:16" ht="21.95" customHeight="1" x14ac:dyDescent="0.2">
      <c r="A33" s="105" t="s">
        <v>2</v>
      </c>
      <c r="B33" s="115">
        <v>2297</v>
      </c>
      <c r="C33" s="115">
        <v>2198</v>
      </c>
      <c r="D33" s="115">
        <v>1556</v>
      </c>
      <c r="E33" s="115">
        <v>642</v>
      </c>
      <c r="F33" s="52"/>
      <c r="G33" s="52"/>
      <c r="H33" s="52"/>
      <c r="I33" s="52"/>
      <c r="J33" s="51"/>
      <c r="K33" s="51"/>
      <c r="L33" s="51"/>
      <c r="M33" s="51"/>
      <c r="N33" s="7"/>
      <c r="O33" s="7"/>
      <c r="P33" s="7"/>
    </row>
    <row r="34" spans="1:16" s="4" customFormat="1" ht="21.95" customHeight="1" x14ac:dyDescent="0.2">
      <c r="A34" s="105" t="s">
        <v>51</v>
      </c>
      <c r="B34" s="115">
        <v>2473</v>
      </c>
      <c r="C34" s="115">
        <v>2362</v>
      </c>
      <c r="D34" s="115">
        <v>1778</v>
      </c>
      <c r="E34" s="115">
        <v>584</v>
      </c>
      <c r="F34" s="52"/>
      <c r="G34" s="52"/>
      <c r="H34" s="52"/>
      <c r="I34" s="52"/>
      <c r="J34" s="51"/>
      <c r="K34" s="51"/>
      <c r="L34" s="51"/>
      <c r="M34" s="51"/>
      <c r="N34" s="7"/>
      <c r="O34" s="7"/>
      <c r="P34" s="7"/>
    </row>
    <row r="35" spans="1:16" s="4" customFormat="1" ht="21.95" customHeight="1" x14ac:dyDescent="0.2">
      <c r="A35" s="105" t="s">
        <v>3</v>
      </c>
      <c r="B35" s="115">
        <v>2921</v>
      </c>
      <c r="C35" s="115">
        <v>2810</v>
      </c>
      <c r="D35" s="115">
        <v>2207</v>
      </c>
      <c r="E35" s="115">
        <v>603</v>
      </c>
      <c r="F35" s="52"/>
      <c r="G35" s="52"/>
      <c r="H35" s="52"/>
      <c r="I35" s="52"/>
      <c r="J35" s="51"/>
      <c r="K35" s="51"/>
      <c r="L35" s="51"/>
      <c r="M35" s="51"/>
      <c r="N35" s="7"/>
      <c r="O35" s="7"/>
      <c r="P35" s="7"/>
    </row>
    <row r="36" spans="1:16" s="4" customFormat="1" ht="21.95" customHeight="1" x14ac:dyDescent="0.2">
      <c r="A36" s="105" t="s">
        <v>4</v>
      </c>
      <c r="B36" s="115">
        <v>1437</v>
      </c>
      <c r="C36" s="115">
        <v>1340</v>
      </c>
      <c r="D36" s="115">
        <v>1054</v>
      </c>
      <c r="E36" s="115">
        <v>286</v>
      </c>
      <c r="F36" s="52"/>
      <c r="G36" s="52"/>
      <c r="H36" s="52"/>
      <c r="I36" s="52"/>
      <c r="J36" s="51"/>
      <c r="K36" s="51"/>
      <c r="L36" s="51"/>
      <c r="M36" s="51"/>
      <c r="N36" s="56"/>
      <c r="O36" s="56"/>
      <c r="P36" s="56"/>
    </row>
    <row r="37" spans="1:16" s="4" customFormat="1" ht="21.95" customHeight="1" x14ac:dyDescent="0.2">
      <c r="A37" s="105" t="s">
        <v>52</v>
      </c>
      <c r="B37" s="115">
        <v>631</v>
      </c>
      <c r="C37" s="115">
        <v>598</v>
      </c>
      <c r="D37" s="115">
        <v>495</v>
      </c>
      <c r="E37" s="115">
        <v>103</v>
      </c>
      <c r="F37" s="52"/>
      <c r="G37" s="52"/>
      <c r="H37" s="52"/>
      <c r="I37" s="52"/>
      <c r="J37" s="51"/>
      <c r="K37" s="51"/>
      <c r="L37" s="51"/>
      <c r="M37" s="51"/>
      <c r="N37" s="56"/>
      <c r="O37" s="56"/>
      <c r="P37" s="56"/>
    </row>
    <row r="38" spans="1:16" s="4" customFormat="1" ht="21.95" customHeight="1" x14ac:dyDescent="0.2">
      <c r="A38" s="105" t="s">
        <v>53</v>
      </c>
      <c r="B38" s="115">
        <v>570</v>
      </c>
      <c r="C38" s="115">
        <v>545</v>
      </c>
      <c r="D38" s="115">
        <v>445</v>
      </c>
      <c r="E38" s="115">
        <v>100</v>
      </c>
      <c r="F38" s="52"/>
      <c r="G38" s="52"/>
      <c r="H38" s="52"/>
      <c r="I38" s="52"/>
      <c r="J38" s="51"/>
      <c r="K38" s="51"/>
      <c r="L38" s="51"/>
      <c r="M38" s="51"/>
      <c r="N38" s="56"/>
      <c r="O38" s="56"/>
      <c r="P38" s="56"/>
    </row>
    <row r="39" spans="1:16" s="4" customFormat="1" ht="21.95" customHeight="1" x14ac:dyDescent="0.2">
      <c r="A39" s="105" t="s">
        <v>5</v>
      </c>
      <c r="B39" s="115">
        <v>1322</v>
      </c>
      <c r="C39" s="115">
        <v>1263</v>
      </c>
      <c r="D39" s="115">
        <v>1020</v>
      </c>
      <c r="E39" s="115">
        <v>243</v>
      </c>
      <c r="F39" s="52"/>
      <c r="G39" s="52"/>
      <c r="H39" s="52"/>
      <c r="I39" s="52"/>
      <c r="J39" s="51"/>
      <c r="K39" s="51"/>
      <c r="L39" s="51"/>
      <c r="M39" s="51"/>
      <c r="N39" s="56"/>
      <c r="O39" s="56"/>
      <c r="P39" s="56"/>
    </row>
    <row r="40" spans="1:16" s="4" customFormat="1" ht="21.95" customHeight="1" x14ac:dyDescent="0.2">
      <c r="A40" s="105" t="s">
        <v>6</v>
      </c>
      <c r="B40" s="115">
        <v>2006</v>
      </c>
      <c r="C40" s="115">
        <v>1910</v>
      </c>
      <c r="D40" s="115">
        <v>1460</v>
      </c>
      <c r="E40" s="115">
        <v>450</v>
      </c>
      <c r="F40" s="52"/>
      <c r="G40" s="52"/>
      <c r="H40" s="52"/>
      <c r="I40" s="52"/>
      <c r="J40" s="51"/>
      <c r="K40" s="51"/>
      <c r="L40" s="51"/>
      <c r="M40" s="51"/>
      <c r="N40" s="56"/>
      <c r="O40" s="56"/>
      <c r="P40" s="56"/>
    </row>
    <row r="41" spans="1:16" s="4" customFormat="1" ht="30" customHeight="1" x14ac:dyDescent="0.2">
      <c r="A41" s="105" t="s">
        <v>54</v>
      </c>
      <c r="B41" s="115">
        <v>2328</v>
      </c>
      <c r="C41" s="115">
        <v>2212</v>
      </c>
      <c r="D41" s="115">
        <v>1630</v>
      </c>
      <c r="E41" s="115">
        <v>582</v>
      </c>
      <c r="F41" s="52"/>
      <c r="G41" s="52"/>
      <c r="H41" s="52"/>
      <c r="I41" s="52"/>
      <c r="J41" s="51"/>
      <c r="K41" s="51"/>
      <c r="L41" s="51"/>
      <c r="M41" s="51"/>
      <c r="N41" s="56"/>
      <c r="O41" s="56"/>
      <c r="P41" s="56"/>
    </row>
    <row r="42" spans="1:16" s="4" customFormat="1" ht="21.95" customHeight="1" x14ac:dyDescent="0.2">
      <c r="A42" s="105" t="s">
        <v>7</v>
      </c>
      <c r="B42" s="115">
        <v>3707</v>
      </c>
      <c r="C42" s="115">
        <v>3471</v>
      </c>
      <c r="D42" s="115">
        <v>2480</v>
      </c>
      <c r="E42" s="115">
        <v>991</v>
      </c>
      <c r="F42" s="52"/>
      <c r="G42" s="52"/>
      <c r="H42" s="52"/>
      <c r="I42" s="52"/>
      <c r="J42" s="51"/>
      <c r="K42" s="51"/>
      <c r="L42" s="51"/>
      <c r="M42" s="51"/>
      <c r="N42" s="56"/>
      <c r="O42" s="56"/>
      <c r="P42" s="56"/>
    </row>
    <row r="43" spans="1:16" s="4" customFormat="1" ht="28.5" customHeight="1" x14ac:dyDescent="0.2">
      <c r="A43" s="105" t="s">
        <v>8</v>
      </c>
      <c r="B43" s="115">
        <v>2285</v>
      </c>
      <c r="C43" s="115">
        <v>2180</v>
      </c>
      <c r="D43" s="115">
        <v>1640</v>
      </c>
      <c r="E43" s="115">
        <v>540</v>
      </c>
      <c r="F43" s="52"/>
      <c r="G43" s="52"/>
      <c r="H43" s="52"/>
      <c r="I43" s="52"/>
      <c r="J43" s="51"/>
      <c r="K43" s="51"/>
      <c r="L43" s="51"/>
      <c r="M43" s="51"/>
      <c r="N43" s="56"/>
      <c r="O43" s="56"/>
      <c r="P43" s="56"/>
    </row>
    <row r="44" spans="1:16" s="4" customFormat="1" ht="21.95" customHeight="1" x14ac:dyDescent="0.2">
      <c r="A44" s="105" t="s">
        <v>9</v>
      </c>
      <c r="B44" s="115">
        <v>3484</v>
      </c>
      <c r="C44" s="115">
        <v>3354</v>
      </c>
      <c r="D44" s="115">
        <v>2181</v>
      </c>
      <c r="E44" s="115">
        <v>1173</v>
      </c>
      <c r="F44" s="52"/>
      <c r="G44" s="52"/>
      <c r="H44" s="52"/>
      <c r="I44" s="52"/>
      <c r="J44" s="51"/>
      <c r="K44" s="51"/>
      <c r="L44" s="51"/>
      <c r="M44" s="51"/>
      <c r="N44" s="56"/>
      <c r="O44" s="56"/>
      <c r="P44" s="56"/>
    </row>
    <row r="45" spans="1:16" s="4" customFormat="1" ht="21.95" customHeight="1" x14ac:dyDescent="0.2">
      <c r="A45" s="105" t="s">
        <v>10</v>
      </c>
      <c r="B45" s="115">
        <v>660</v>
      </c>
      <c r="C45" s="115">
        <v>631</v>
      </c>
      <c r="D45" s="115">
        <v>503</v>
      </c>
      <c r="E45" s="115">
        <v>128</v>
      </c>
      <c r="F45" s="52"/>
      <c r="G45" s="52"/>
      <c r="H45" s="52"/>
      <c r="I45" s="52"/>
      <c r="J45" s="51"/>
      <c r="K45" s="51"/>
      <c r="L45" s="51"/>
      <c r="M45" s="51"/>
      <c r="N45" s="56"/>
      <c r="O45" s="56"/>
      <c r="P45" s="56"/>
    </row>
    <row r="46" spans="1:16" s="4" customFormat="1" ht="21.95" customHeight="1" x14ac:dyDescent="0.2">
      <c r="A46" s="105" t="s">
        <v>11</v>
      </c>
      <c r="B46" s="115">
        <v>2096</v>
      </c>
      <c r="C46" s="115">
        <v>2008</v>
      </c>
      <c r="D46" s="115">
        <v>1580</v>
      </c>
      <c r="E46" s="115">
        <v>428</v>
      </c>
      <c r="F46" s="52"/>
      <c r="G46" s="52"/>
      <c r="H46" s="52"/>
      <c r="I46" s="52"/>
      <c r="J46" s="51"/>
      <c r="K46" s="51"/>
      <c r="L46" s="51"/>
      <c r="M46" s="51"/>
      <c r="N46" s="56"/>
      <c r="O46" s="56"/>
      <c r="P46" s="56"/>
    </row>
    <row r="47" spans="1:16" s="4" customFormat="1" ht="21.95" customHeight="1" x14ac:dyDescent="0.2">
      <c r="A47" s="105" t="s">
        <v>12</v>
      </c>
      <c r="B47" s="115">
        <v>4524</v>
      </c>
      <c r="C47" s="115">
        <v>4275</v>
      </c>
      <c r="D47" s="115">
        <v>3010</v>
      </c>
      <c r="E47" s="115">
        <v>1265</v>
      </c>
      <c r="F47" s="52"/>
      <c r="G47" s="52"/>
      <c r="H47" s="52"/>
      <c r="I47" s="52"/>
      <c r="J47" s="51"/>
      <c r="K47" s="51"/>
      <c r="L47" s="51"/>
      <c r="M47" s="51"/>
      <c r="N47" s="56"/>
      <c r="O47" s="56"/>
      <c r="P47" s="56"/>
    </row>
    <row r="48" spans="1:16" s="4" customFormat="1" ht="14.25" customHeight="1" thickBot="1" x14ac:dyDescent="0.25">
      <c r="A48" s="106" t="s">
        <v>13</v>
      </c>
      <c r="B48" s="115">
        <v>511</v>
      </c>
      <c r="C48" s="115">
        <v>482</v>
      </c>
      <c r="D48" s="115">
        <v>407</v>
      </c>
      <c r="E48" s="115">
        <v>75</v>
      </c>
      <c r="F48" s="52"/>
      <c r="G48" s="52"/>
      <c r="H48" s="52"/>
      <c r="I48" s="52"/>
      <c r="J48" s="51"/>
      <c r="K48" s="51"/>
      <c r="L48" s="51"/>
      <c r="M48" s="51"/>
      <c r="N48" s="56"/>
      <c r="O48" s="56"/>
      <c r="P48" s="56"/>
    </row>
    <row r="49" spans="1:16" s="4" customFormat="1" ht="15" customHeight="1" thickBot="1" x14ac:dyDescent="0.25">
      <c r="A49" s="53" t="s">
        <v>0</v>
      </c>
      <c r="B49" s="116">
        <v>36751</v>
      </c>
      <c r="C49" s="116">
        <v>35016</v>
      </c>
      <c r="D49" s="116">
        <v>26027</v>
      </c>
      <c r="E49" s="116">
        <v>8989</v>
      </c>
      <c r="F49" s="52"/>
      <c r="G49" s="52"/>
      <c r="H49" s="52"/>
      <c r="I49" s="52"/>
      <c r="J49" s="51"/>
      <c r="K49" s="51"/>
      <c r="L49" s="51"/>
      <c r="M49" s="51"/>
      <c r="N49" s="56"/>
      <c r="O49" s="56"/>
      <c r="P49" s="56"/>
    </row>
    <row r="50" spans="1:16" s="4" customFormat="1" ht="18" customHeight="1" x14ac:dyDescent="0.2">
      <c r="A50" s="54"/>
      <c r="B50" s="55"/>
      <c r="C50" s="55"/>
      <c r="D50" s="55"/>
      <c r="E50" s="55"/>
      <c r="F50" s="54"/>
      <c r="G50" s="54"/>
      <c r="H50" s="54"/>
      <c r="I50" s="54"/>
      <c r="J50" s="7"/>
      <c r="K50" s="56"/>
      <c r="L50" s="56"/>
      <c r="M50" s="56"/>
      <c r="N50" s="56"/>
      <c r="O50" s="56"/>
      <c r="P50" s="56"/>
    </row>
    <row r="51" spans="1:16" x14ac:dyDescent="0.2">
      <c r="A51" s="54" t="s">
        <v>43</v>
      </c>
      <c r="B51" s="55"/>
      <c r="C51" s="55"/>
      <c r="D51" s="55"/>
      <c r="E51" s="55"/>
      <c r="F51" s="54"/>
      <c r="G51" s="54"/>
      <c r="H51" s="54"/>
      <c r="I51" s="54"/>
      <c r="J51" s="7"/>
      <c r="K51" s="56"/>
      <c r="L51" s="56"/>
      <c r="M51" s="56"/>
      <c r="N51" s="56"/>
      <c r="O51" s="56"/>
      <c r="P51" s="56"/>
    </row>
    <row r="52" spans="1:16" x14ac:dyDescent="0.2">
      <c r="A52" s="15" t="s">
        <v>48</v>
      </c>
      <c r="B52" s="15"/>
      <c r="C52" s="15"/>
      <c r="D52" s="15"/>
      <c r="E52" s="15"/>
      <c r="F52" s="15"/>
      <c r="G52" s="15"/>
      <c r="H52" s="15"/>
      <c r="I52" s="15"/>
      <c r="J52" s="7"/>
      <c r="K52" s="56"/>
      <c r="L52" s="56"/>
      <c r="M52" s="56"/>
      <c r="N52" s="56"/>
      <c r="O52" s="56"/>
      <c r="P52" s="56"/>
    </row>
  </sheetData>
  <mergeCells count="3">
    <mergeCell ref="A1:D1"/>
    <mergeCell ref="B3:I3"/>
    <mergeCell ref="J3:O3"/>
  </mergeCells>
  <pageMargins left="0.7" right="0.7" top="0.78740157499999996" bottom="0.78740157499999996" header="0.3" footer="0.3"/>
  <pageSetup paperSize="9" scale="3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zoomScale="66" zoomScaleNormal="66" workbookViewId="0"/>
  </sheetViews>
  <sheetFormatPr baseColWidth="10" defaultColWidth="11.42578125" defaultRowHeight="12.75" x14ac:dyDescent="0.2"/>
  <cols>
    <col min="1" max="1" width="68" style="1" customWidth="1"/>
    <col min="2" max="3" width="12.42578125" style="1" customWidth="1"/>
    <col min="4" max="16" width="12.5703125" style="1" bestFit="1" customWidth="1"/>
    <col min="17" max="16384" width="11.42578125" style="1"/>
  </cols>
  <sheetData>
    <row r="1" spans="1:20" ht="15.75" customHeight="1" x14ac:dyDescent="0.2">
      <c r="A1" s="6" t="s">
        <v>17</v>
      </c>
      <c r="B1" s="6"/>
      <c r="C1" s="6"/>
      <c r="D1" s="21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3.5" thickBot="1" x14ac:dyDescent="0.25">
      <c r="A2" s="22"/>
      <c r="B2" s="22"/>
      <c r="C2" s="22"/>
      <c r="D2" s="2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1.95" customHeight="1" thickBot="1" x14ac:dyDescent="0.25">
      <c r="A3" s="165" t="s">
        <v>1</v>
      </c>
      <c r="B3" s="98">
        <v>2021</v>
      </c>
      <c r="C3" s="98">
        <v>2020</v>
      </c>
      <c r="D3" s="23">
        <v>2019</v>
      </c>
      <c r="E3" s="23">
        <v>2018</v>
      </c>
      <c r="F3" s="162">
        <v>2017</v>
      </c>
      <c r="G3" s="163"/>
      <c r="H3" s="162">
        <v>2016</v>
      </c>
      <c r="I3" s="163"/>
      <c r="J3" s="162">
        <v>2015</v>
      </c>
      <c r="K3" s="163"/>
      <c r="L3" s="162">
        <v>2014</v>
      </c>
      <c r="M3" s="163"/>
      <c r="N3" s="162">
        <v>2013</v>
      </c>
      <c r="O3" s="163"/>
      <c r="P3" s="164">
        <v>2012</v>
      </c>
      <c r="Q3" s="163"/>
      <c r="R3" s="7"/>
      <c r="S3" s="7"/>
      <c r="T3" s="7"/>
    </row>
    <row r="4" spans="1:20" ht="31.5" customHeight="1" thickBot="1" x14ac:dyDescent="0.25">
      <c r="A4" s="166"/>
      <c r="B4" s="100" t="s">
        <v>22</v>
      </c>
      <c r="C4" s="100" t="s">
        <v>22</v>
      </c>
      <c r="D4" s="99" t="s">
        <v>22</v>
      </c>
      <c r="E4" s="24" t="s">
        <v>22</v>
      </c>
      <c r="F4" s="25" t="s">
        <v>15</v>
      </c>
      <c r="G4" s="24" t="s">
        <v>16</v>
      </c>
      <c r="H4" s="25" t="s">
        <v>15</v>
      </c>
      <c r="I4" s="24" t="s">
        <v>16</v>
      </c>
      <c r="J4" s="25" t="s">
        <v>15</v>
      </c>
      <c r="K4" s="24" t="s">
        <v>16</v>
      </c>
      <c r="L4" s="25" t="s">
        <v>15</v>
      </c>
      <c r="M4" s="24" t="s">
        <v>16</v>
      </c>
      <c r="N4" s="25" t="s">
        <v>15</v>
      </c>
      <c r="O4" s="24" t="s">
        <v>16</v>
      </c>
      <c r="P4" s="26" t="s">
        <v>15</v>
      </c>
      <c r="Q4" s="24" t="s">
        <v>16</v>
      </c>
      <c r="R4" s="7"/>
      <c r="S4" s="7"/>
      <c r="T4" s="7"/>
    </row>
    <row r="5" spans="1:20" ht="21.95" customHeight="1" thickBot="1" x14ac:dyDescent="0.25">
      <c r="A5" s="27" t="s">
        <v>14</v>
      </c>
      <c r="B5" s="101">
        <v>35</v>
      </c>
      <c r="C5" s="101">
        <v>52</v>
      </c>
      <c r="D5" s="112">
        <v>57</v>
      </c>
      <c r="E5" s="112">
        <v>50</v>
      </c>
      <c r="F5" s="113">
        <v>27</v>
      </c>
      <c r="G5" s="114">
        <v>43</v>
      </c>
      <c r="H5" s="113">
        <v>17</v>
      </c>
      <c r="I5" s="114">
        <v>35</v>
      </c>
      <c r="J5" s="113">
        <v>15</v>
      </c>
      <c r="K5" s="114">
        <v>25</v>
      </c>
      <c r="L5" s="113">
        <v>16</v>
      </c>
      <c r="M5" s="114">
        <v>50</v>
      </c>
      <c r="N5" s="113">
        <v>4</v>
      </c>
      <c r="O5" s="114">
        <v>51</v>
      </c>
      <c r="P5" s="28">
        <v>6</v>
      </c>
      <c r="Q5" s="29">
        <v>41</v>
      </c>
      <c r="R5" s="7"/>
      <c r="S5" s="7"/>
      <c r="T5" s="7"/>
    </row>
    <row r="6" spans="1:20" ht="21.95" customHeight="1" x14ac:dyDescent="0.2">
      <c r="A6" s="104" t="s">
        <v>50</v>
      </c>
      <c r="B6" s="102">
        <v>126</v>
      </c>
      <c r="C6" s="102">
        <v>178</v>
      </c>
      <c r="D6" s="112">
        <v>118</v>
      </c>
      <c r="E6" s="112">
        <v>136</v>
      </c>
      <c r="F6" s="113">
        <v>18</v>
      </c>
      <c r="G6" s="114">
        <v>121</v>
      </c>
      <c r="H6" s="113">
        <v>24</v>
      </c>
      <c r="I6" s="114">
        <v>87</v>
      </c>
      <c r="J6" s="113">
        <v>16</v>
      </c>
      <c r="K6" s="114">
        <v>81</v>
      </c>
      <c r="L6" s="113">
        <v>24</v>
      </c>
      <c r="M6" s="114">
        <v>98</v>
      </c>
      <c r="N6" s="113">
        <v>23</v>
      </c>
      <c r="O6" s="114">
        <v>130</v>
      </c>
      <c r="P6" s="28">
        <v>22</v>
      </c>
      <c r="Q6" s="29">
        <v>168</v>
      </c>
      <c r="R6" s="7"/>
      <c r="S6" s="7"/>
      <c r="T6" s="7"/>
    </row>
    <row r="7" spans="1:20" ht="21.95" customHeight="1" x14ac:dyDescent="0.2">
      <c r="A7" s="105" t="s">
        <v>2</v>
      </c>
      <c r="B7" s="102">
        <v>74</v>
      </c>
      <c r="C7" s="102">
        <v>67</v>
      </c>
      <c r="D7" s="112">
        <v>44</v>
      </c>
      <c r="E7" s="112">
        <v>54</v>
      </c>
      <c r="F7" s="113">
        <v>21</v>
      </c>
      <c r="G7" s="114">
        <v>30</v>
      </c>
      <c r="H7" s="113">
        <v>15</v>
      </c>
      <c r="I7" s="114">
        <v>47</v>
      </c>
      <c r="J7" s="113">
        <v>14</v>
      </c>
      <c r="K7" s="114">
        <v>36</v>
      </c>
      <c r="L7" s="113">
        <v>12</v>
      </c>
      <c r="M7" s="114">
        <v>34</v>
      </c>
      <c r="N7" s="113">
        <v>6</v>
      </c>
      <c r="O7" s="114">
        <v>43</v>
      </c>
      <c r="P7" s="28">
        <v>7</v>
      </c>
      <c r="Q7" s="29">
        <v>61</v>
      </c>
      <c r="R7" s="7"/>
      <c r="S7" s="7"/>
      <c r="T7" s="7"/>
    </row>
    <row r="8" spans="1:20" ht="21.95" customHeight="1" x14ac:dyDescent="0.2">
      <c r="A8" s="105" t="s">
        <v>51</v>
      </c>
      <c r="B8" s="102">
        <v>77</v>
      </c>
      <c r="C8" s="102">
        <v>91</v>
      </c>
      <c r="D8" s="112">
        <v>73</v>
      </c>
      <c r="E8" s="112">
        <v>77</v>
      </c>
      <c r="F8" s="113">
        <v>17</v>
      </c>
      <c r="G8" s="114">
        <v>79</v>
      </c>
      <c r="H8" s="113">
        <v>5</v>
      </c>
      <c r="I8" s="114">
        <v>65</v>
      </c>
      <c r="J8" s="113">
        <v>20</v>
      </c>
      <c r="K8" s="114">
        <v>65</v>
      </c>
      <c r="L8" s="113">
        <v>13</v>
      </c>
      <c r="M8" s="114">
        <v>76</v>
      </c>
      <c r="N8" s="113">
        <v>16</v>
      </c>
      <c r="O8" s="114">
        <v>100</v>
      </c>
      <c r="P8" s="28">
        <v>12</v>
      </c>
      <c r="Q8" s="29">
        <v>104</v>
      </c>
      <c r="R8" s="7"/>
      <c r="S8" s="7"/>
      <c r="T8" s="7"/>
    </row>
    <row r="9" spans="1:20" ht="21.95" customHeight="1" x14ac:dyDescent="0.2">
      <c r="A9" s="105" t="s">
        <v>3</v>
      </c>
      <c r="B9" s="102">
        <v>98</v>
      </c>
      <c r="C9" s="102">
        <v>134</v>
      </c>
      <c r="D9" s="112">
        <v>106</v>
      </c>
      <c r="E9" s="112">
        <v>101</v>
      </c>
      <c r="F9" s="113">
        <v>23</v>
      </c>
      <c r="G9" s="114">
        <v>74</v>
      </c>
      <c r="H9" s="113">
        <v>16</v>
      </c>
      <c r="I9" s="114">
        <v>89</v>
      </c>
      <c r="J9" s="113">
        <v>22</v>
      </c>
      <c r="K9" s="114">
        <v>94</v>
      </c>
      <c r="L9" s="113">
        <v>19</v>
      </c>
      <c r="M9" s="114">
        <v>122</v>
      </c>
      <c r="N9" s="113">
        <v>19</v>
      </c>
      <c r="O9" s="114">
        <v>172</v>
      </c>
      <c r="P9" s="28">
        <v>15</v>
      </c>
      <c r="Q9" s="29">
        <v>184</v>
      </c>
      <c r="R9" s="7"/>
      <c r="S9" s="7"/>
      <c r="T9" s="7"/>
    </row>
    <row r="10" spans="1:20" ht="21.95" customHeight="1" x14ac:dyDescent="0.2">
      <c r="A10" s="105" t="s">
        <v>4</v>
      </c>
      <c r="B10" s="102">
        <v>47</v>
      </c>
      <c r="C10" s="102">
        <v>64</v>
      </c>
      <c r="D10" s="112">
        <v>35</v>
      </c>
      <c r="E10" s="112">
        <v>47</v>
      </c>
      <c r="F10" s="113">
        <v>10</v>
      </c>
      <c r="G10" s="114">
        <v>33</v>
      </c>
      <c r="H10" s="113">
        <v>9</v>
      </c>
      <c r="I10" s="114">
        <v>40</v>
      </c>
      <c r="J10" s="113">
        <v>5</v>
      </c>
      <c r="K10" s="114">
        <v>35</v>
      </c>
      <c r="L10" s="113">
        <v>5</v>
      </c>
      <c r="M10" s="114">
        <v>59</v>
      </c>
      <c r="N10" s="113">
        <v>11</v>
      </c>
      <c r="O10" s="114">
        <v>76</v>
      </c>
      <c r="P10" s="28">
        <v>7</v>
      </c>
      <c r="Q10" s="29">
        <v>90</v>
      </c>
      <c r="R10" s="7"/>
      <c r="S10" s="7"/>
      <c r="T10" s="7"/>
    </row>
    <row r="11" spans="1:20" ht="21.95" customHeight="1" x14ac:dyDescent="0.2">
      <c r="A11" s="105" t="s">
        <v>52</v>
      </c>
      <c r="B11" s="102">
        <v>28</v>
      </c>
      <c r="C11" s="102">
        <v>30</v>
      </c>
      <c r="D11" s="112">
        <v>34</v>
      </c>
      <c r="E11" s="112">
        <v>31</v>
      </c>
      <c r="F11" s="113">
        <v>11</v>
      </c>
      <c r="G11" s="114">
        <v>24</v>
      </c>
      <c r="H11" s="113">
        <v>4</v>
      </c>
      <c r="I11" s="114">
        <v>9</v>
      </c>
      <c r="J11" s="113">
        <v>10</v>
      </c>
      <c r="K11" s="114">
        <v>22</v>
      </c>
      <c r="L11" s="113">
        <v>5</v>
      </c>
      <c r="M11" s="114">
        <v>29</v>
      </c>
      <c r="N11" s="113">
        <v>6</v>
      </c>
      <c r="O11" s="114">
        <v>42</v>
      </c>
      <c r="P11" s="28">
        <v>5</v>
      </c>
      <c r="Q11" s="29">
        <v>65</v>
      </c>
      <c r="R11" s="7"/>
      <c r="S11" s="7"/>
      <c r="T11" s="7"/>
    </row>
    <row r="12" spans="1:20" ht="21.95" customHeight="1" x14ac:dyDescent="0.2">
      <c r="A12" s="105" t="s">
        <v>53</v>
      </c>
      <c r="B12" s="102">
        <v>21</v>
      </c>
      <c r="C12" s="102">
        <v>41</v>
      </c>
      <c r="D12" s="112">
        <v>25</v>
      </c>
      <c r="E12" s="112">
        <v>16</v>
      </c>
      <c r="F12" s="113">
        <v>6</v>
      </c>
      <c r="G12" s="114">
        <v>14</v>
      </c>
      <c r="H12" s="113">
        <v>4</v>
      </c>
      <c r="I12" s="114">
        <v>26</v>
      </c>
      <c r="J12" s="113" t="s">
        <v>30</v>
      </c>
      <c r="K12" s="114">
        <v>17</v>
      </c>
      <c r="L12" s="113">
        <v>3</v>
      </c>
      <c r="M12" s="114">
        <v>20</v>
      </c>
      <c r="N12" s="113">
        <v>8</v>
      </c>
      <c r="O12" s="114">
        <v>36</v>
      </c>
      <c r="P12" s="28">
        <v>9</v>
      </c>
      <c r="Q12" s="29">
        <v>48</v>
      </c>
      <c r="R12" s="7"/>
      <c r="S12" s="7"/>
      <c r="T12" s="7"/>
    </row>
    <row r="13" spans="1:20" ht="21.95" customHeight="1" x14ac:dyDescent="0.2">
      <c r="A13" s="105" t="s">
        <v>5</v>
      </c>
      <c r="B13" s="102">
        <v>55</v>
      </c>
      <c r="C13" s="102">
        <v>75</v>
      </c>
      <c r="D13" s="112">
        <v>43</v>
      </c>
      <c r="E13" s="112">
        <v>63</v>
      </c>
      <c r="F13" s="113">
        <v>10</v>
      </c>
      <c r="G13" s="114">
        <v>55</v>
      </c>
      <c r="H13" s="113">
        <v>13</v>
      </c>
      <c r="I13" s="114">
        <v>39</v>
      </c>
      <c r="J13" s="113">
        <v>7</v>
      </c>
      <c r="K13" s="114">
        <v>43</v>
      </c>
      <c r="L13" s="113">
        <v>8</v>
      </c>
      <c r="M13" s="114">
        <v>50</v>
      </c>
      <c r="N13" s="113">
        <v>9</v>
      </c>
      <c r="O13" s="114">
        <v>68</v>
      </c>
      <c r="P13" s="28">
        <v>13</v>
      </c>
      <c r="Q13" s="29">
        <v>91</v>
      </c>
      <c r="R13" s="7"/>
      <c r="S13" s="7"/>
      <c r="T13" s="7"/>
    </row>
    <row r="14" spans="1:20" ht="21.95" customHeight="1" x14ac:dyDescent="0.2">
      <c r="A14" s="105" t="s">
        <v>6</v>
      </c>
      <c r="B14" s="102">
        <v>76</v>
      </c>
      <c r="C14" s="102">
        <v>107</v>
      </c>
      <c r="D14" s="112">
        <v>62</v>
      </c>
      <c r="E14" s="112">
        <v>59</v>
      </c>
      <c r="F14" s="113">
        <v>23</v>
      </c>
      <c r="G14" s="114">
        <v>46</v>
      </c>
      <c r="H14" s="113">
        <v>11</v>
      </c>
      <c r="I14" s="114">
        <v>53</v>
      </c>
      <c r="J14" s="113">
        <v>16</v>
      </c>
      <c r="K14" s="114">
        <v>53</v>
      </c>
      <c r="L14" s="113">
        <v>13</v>
      </c>
      <c r="M14" s="114">
        <v>70</v>
      </c>
      <c r="N14" s="113">
        <v>12</v>
      </c>
      <c r="O14" s="114">
        <v>90</v>
      </c>
      <c r="P14" s="28">
        <v>11</v>
      </c>
      <c r="Q14" s="29">
        <v>108</v>
      </c>
      <c r="R14" s="7"/>
      <c r="S14" s="7"/>
      <c r="T14" s="7"/>
    </row>
    <row r="15" spans="1:20" ht="21.95" customHeight="1" x14ac:dyDescent="0.2">
      <c r="A15" s="105" t="s">
        <v>54</v>
      </c>
      <c r="B15" s="102">
        <v>92</v>
      </c>
      <c r="C15" s="102">
        <v>88</v>
      </c>
      <c r="D15" s="112">
        <v>59</v>
      </c>
      <c r="E15" s="112">
        <v>69</v>
      </c>
      <c r="F15" s="113">
        <v>12</v>
      </c>
      <c r="G15" s="114">
        <v>60</v>
      </c>
      <c r="H15" s="113">
        <v>21</v>
      </c>
      <c r="I15" s="114">
        <v>62</v>
      </c>
      <c r="J15" s="113">
        <v>11</v>
      </c>
      <c r="K15" s="114">
        <v>74</v>
      </c>
      <c r="L15" s="113">
        <v>15</v>
      </c>
      <c r="M15" s="114">
        <v>80</v>
      </c>
      <c r="N15" s="113">
        <v>21</v>
      </c>
      <c r="O15" s="114">
        <v>102</v>
      </c>
      <c r="P15" s="28">
        <v>25</v>
      </c>
      <c r="Q15" s="29">
        <v>115</v>
      </c>
      <c r="R15" s="7"/>
      <c r="S15" s="7"/>
      <c r="T15" s="7"/>
    </row>
    <row r="16" spans="1:20" ht="21.95" customHeight="1" x14ac:dyDescent="0.2">
      <c r="A16" s="105" t="s">
        <v>7</v>
      </c>
      <c r="B16" s="102">
        <v>153</v>
      </c>
      <c r="C16" s="102">
        <v>208</v>
      </c>
      <c r="D16" s="112">
        <v>155</v>
      </c>
      <c r="E16" s="112">
        <v>162</v>
      </c>
      <c r="F16" s="113">
        <v>37</v>
      </c>
      <c r="G16" s="114">
        <v>122</v>
      </c>
      <c r="H16" s="113">
        <v>38</v>
      </c>
      <c r="I16" s="114">
        <v>141</v>
      </c>
      <c r="J16" s="113">
        <v>33</v>
      </c>
      <c r="K16" s="114">
        <v>123</v>
      </c>
      <c r="L16" s="113">
        <v>39</v>
      </c>
      <c r="M16" s="114">
        <v>133</v>
      </c>
      <c r="N16" s="113">
        <v>39</v>
      </c>
      <c r="O16" s="114">
        <v>168</v>
      </c>
      <c r="P16" s="28">
        <v>40</v>
      </c>
      <c r="Q16" s="29">
        <v>153</v>
      </c>
      <c r="R16" s="7"/>
      <c r="S16" s="7"/>
      <c r="T16" s="7"/>
    </row>
    <row r="17" spans="1:20" ht="28.5" customHeight="1" x14ac:dyDescent="0.2">
      <c r="A17" s="105" t="s">
        <v>8</v>
      </c>
      <c r="B17" s="102">
        <v>47</v>
      </c>
      <c r="C17" s="102">
        <v>64</v>
      </c>
      <c r="D17" s="112">
        <v>54</v>
      </c>
      <c r="E17" s="112">
        <v>57</v>
      </c>
      <c r="F17" s="113">
        <v>15</v>
      </c>
      <c r="G17" s="114">
        <v>39</v>
      </c>
      <c r="H17" s="113">
        <v>7</v>
      </c>
      <c r="I17" s="114">
        <v>48</v>
      </c>
      <c r="J17" s="113">
        <v>11</v>
      </c>
      <c r="K17" s="114">
        <v>32</v>
      </c>
      <c r="L17" s="113">
        <v>10</v>
      </c>
      <c r="M17" s="114">
        <v>52</v>
      </c>
      <c r="N17" s="113">
        <v>7</v>
      </c>
      <c r="O17" s="114">
        <v>65</v>
      </c>
      <c r="P17" s="28">
        <v>8</v>
      </c>
      <c r="Q17" s="29">
        <v>67</v>
      </c>
      <c r="R17" s="7"/>
      <c r="S17" s="7"/>
      <c r="T17" s="7"/>
    </row>
    <row r="18" spans="1:20" ht="21.95" customHeight="1" x14ac:dyDescent="0.2">
      <c r="A18" s="105" t="s">
        <v>9</v>
      </c>
      <c r="B18" s="102">
        <v>114</v>
      </c>
      <c r="C18" s="102">
        <v>165</v>
      </c>
      <c r="D18" s="112">
        <v>148</v>
      </c>
      <c r="E18" s="112">
        <v>152</v>
      </c>
      <c r="F18" s="113">
        <v>26</v>
      </c>
      <c r="G18" s="114">
        <v>97</v>
      </c>
      <c r="H18" s="113">
        <v>17</v>
      </c>
      <c r="I18" s="114">
        <v>77</v>
      </c>
      <c r="J18" s="113">
        <v>11</v>
      </c>
      <c r="K18" s="114">
        <v>65</v>
      </c>
      <c r="L18" s="113">
        <v>10</v>
      </c>
      <c r="M18" s="114">
        <v>79</v>
      </c>
      <c r="N18" s="113">
        <v>7</v>
      </c>
      <c r="O18" s="114">
        <v>80</v>
      </c>
      <c r="P18" s="28">
        <v>15</v>
      </c>
      <c r="Q18" s="29">
        <v>66</v>
      </c>
      <c r="R18" s="7"/>
      <c r="S18" s="7"/>
      <c r="T18" s="7"/>
    </row>
    <row r="19" spans="1:20" ht="21.95" customHeight="1" x14ac:dyDescent="0.2">
      <c r="A19" s="105" t="s">
        <v>10</v>
      </c>
      <c r="B19" s="102">
        <v>26</v>
      </c>
      <c r="C19" s="102">
        <v>38</v>
      </c>
      <c r="D19" s="112">
        <v>30</v>
      </c>
      <c r="E19" s="112">
        <v>28</v>
      </c>
      <c r="F19" s="113">
        <v>7</v>
      </c>
      <c r="G19" s="114">
        <v>32</v>
      </c>
      <c r="H19" s="113">
        <v>6</v>
      </c>
      <c r="I19" s="114">
        <v>28</v>
      </c>
      <c r="J19" s="113" t="s">
        <v>30</v>
      </c>
      <c r="K19" s="114">
        <v>20</v>
      </c>
      <c r="L19" s="113">
        <v>1</v>
      </c>
      <c r="M19" s="114">
        <v>36</v>
      </c>
      <c r="N19" s="113">
        <v>5</v>
      </c>
      <c r="O19" s="114">
        <v>37</v>
      </c>
      <c r="P19" s="28">
        <v>7</v>
      </c>
      <c r="Q19" s="29">
        <v>50</v>
      </c>
      <c r="R19" s="7"/>
      <c r="S19" s="7"/>
      <c r="T19" s="7"/>
    </row>
    <row r="20" spans="1:20" ht="21.95" customHeight="1" x14ac:dyDescent="0.2">
      <c r="A20" s="105" t="s">
        <v>11</v>
      </c>
      <c r="B20" s="102">
        <v>80</v>
      </c>
      <c r="C20" s="102">
        <v>100</v>
      </c>
      <c r="D20" s="112">
        <v>74</v>
      </c>
      <c r="E20" s="112">
        <v>68</v>
      </c>
      <c r="F20" s="113">
        <v>21</v>
      </c>
      <c r="G20" s="114">
        <v>65</v>
      </c>
      <c r="H20" s="113">
        <v>11</v>
      </c>
      <c r="I20" s="114">
        <v>74</v>
      </c>
      <c r="J20" s="113">
        <v>17</v>
      </c>
      <c r="K20" s="114">
        <v>72</v>
      </c>
      <c r="L20" s="113">
        <v>17</v>
      </c>
      <c r="M20" s="114">
        <v>102</v>
      </c>
      <c r="N20" s="113">
        <v>20</v>
      </c>
      <c r="O20" s="114">
        <v>140</v>
      </c>
      <c r="P20" s="28">
        <v>16</v>
      </c>
      <c r="Q20" s="29">
        <v>173</v>
      </c>
      <c r="R20" s="7"/>
      <c r="S20" s="7"/>
      <c r="T20" s="7"/>
    </row>
    <row r="21" spans="1:20" ht="21.95" customHeight="1" x14ac:dyDescent="0.2">
      <c r="A21" s="105" t="s">
        <v>12</v>
      </c>
      <c r="B21" s="102">
        <v>179</v>
      </c>
      <c r="C21" s="102">
        <v>197</v>
      </c>
      <c r="D21" s="112">
        <v>180</v>
      </c>
      <c r="E21" s="112">
        <v>221</v>
      </c>
      <c r="F21" s="113">
        <v>51</v>
      </c>
      <c r="G21" s="114">
        <v>150</v>
      </c>
      <c r="H21" s="113">
        <v>46</v>
      </c>
      <c r="I21" s="114">
        <v>84</v>
      </c>
      <c r="J21" s="113">
        <v>27</v>
      </c>
      <c r="K21" s="114">
        <v>111</v>
      </c>
      <c r="L21" s="113">
        <v>37</v>
      </c>
      <c r="M21" s="114">
        <v>119</v>
      </c>
      <c r="N21" s="113">
        <v>36</v>
      </c>
      <c r="O21" s="114">
        <v>142</v>
      </c>
      <c r="P21" s="28">
        <v>26</v>
      </c>
      <c r="Q21" s="29">
        <v>159</v>
      </c>
      <c r="R21" s="7"/>
      <c r="S21" s="7"/>
      <c r="T21" s="7"/>
    </row>
    <row r="22" spans="1:20" ht="21.95" customHeight="1" thickBot="1" x14ac:dyDescent="0.25">
      <c r="A22" s="106" t="s">
        <v>13</v>
      </c>
      <c r="B22" s="102">
        <v>22</v>
      </c>
      <c r="C22" s="102">
        <v>24</v>
      </c>
      <c r="D22" s="112">
        <v>12</v>
      </c>
      <c r="E22" s="112">
        <v>15</v>
      </c>
      <c r="F22" s="113">
        <v>6</v>
      </c>
      <c r="G22" s="114">
        <v>12</v>
      </c>
      <c r="H22" s="113">
        <v>6</v>
      </c>
      <c r="I22" s="114">
        <v>13</v>
      </c>
      <c r="J22" s="113">
        <v>5</v>
      </c>
      <c r="K22" s="114">
        <v>12</v>
      </c>
      <c r="L22" s="113">
        <v>4</v>
      </c>
      <c r="M22" s="114">
        <v>12</v>
      </c>
      <c r="N22" s="113">
        <v>6</v>
      </c>
      <c r="O22" s="114">
        <v>20</v>
      </c>
      <c r="P22" s="28">
        <v>10</v>
      </c>
      <c r="Q22" s="29">
        <v>45</v>
      </c>
      <c r="R22" s="7"/>
      <c r="S22" s="7"/>
      <c r="T22" s="7"/>
    </row>
    <row r="23" spans="1:20" ht="21.95" customHeight="1" thickBot="1" x14ac:dyDescent="0.25">
      <c r="A23" s="30" t="s">
        <v>31</v>
      </c>
      <c r="B23" s="103">
        <v>1350</v>
      </c>
      <c r="C23" s="103">
        <v>1723</v>
      </c>
      <c r="D23" s="38">
        <v>1309</v>
      </c>
      <c r="E23" s="38">
        <v>1406</v>
      </c>
      <c r="F23" s="31">
        <v>341</v>
      </c>
      <c r="G23" s="32">
        <v>1096</v>
      </c>
      <c r="H23" s="31">
        <v>270</v>
      </c>
      <c r="I23" s="33">
        <v>1017</v>
      </c>
      <c r="J23" s="31">
        <v>240</v>
      </c>
      <c r="K23" s="33">
        <v>980</v>
      </c>
      <c r="L23" s="31">
        <v>251</v>
      </c>
      <c r="M23" s="33">
        <v>1221</v>
      </c>
      <c r="N23" s="31">
        <v>255</v>
      </c>
      <c r="O23" s="32">
        <v>1562</v>
      </c>
      <c r="P23" s="33">
        <v>254</v>
      </c>
      <c r="Q23" s="32">
        <v>1788</v>
      </c>
      <c r="R23" s="7"/>
      <c r="S23" s="7"/>
      <c r="T23" s="7"/>
    </row>
    <row r="24" spans="1:20" ht="12.75" customHeight="1" x14ac:dyDescent="0.2">
      <c r="A24" s="34"/>
      <c r="B24" s="34"/>
      <c r="C24" s="34"/>
      <c r="D24" s="34"/>
      <c r="E24" s="7"/>
      <c r="F24" s="7"/>
      <c r="G24" s="7"/>
      <c r="H24" s="7"/>
      <c r="I24" s="7"/>
      <c r="J24" s="7"/>
      <c r="K24" s="7"/>
      <c r="L24" s="7"/>
      <c r="M24" s="7"/>
      <c r="N24" s="34"/>
      <c r="O24" s="35"/>
      <c r="P24" s="34"/>
      <c r="Q24" s="34"/>
      <c r="R24" s="7"/>
      <c r="S24" s="7"/>
      <c r="T24" s="7"/>
    </row>
    <row r="25" spans="1:20" ht="12.75" customHeight="1" x14ac:dyDescent="0.2">
      <c r="A25" s="54" t="s">
        <v>43</v>
      </c>
      <c r="B25" s="54"/>
      <c r="C25" s="54"/>
      <c r="D25" s="36"/>
      <c r="E25" s="7"/>
      <c r="F25" s="7"/>
      <c r="G25" s="7"/>
      <c r="H25" s="7"/>
      <c r="I25" s="7"/>
      <c r="J25" s="7"/>
      <c r="K25" s="7"/>
      <c r="L25" s="7"/>
      <c r="M25" s="7"/>
      <c r="N25" s="36"/>
      <c r="O25" s="7"/>
      <c r="P25" s="36"/>
      <c r="Q25" s="36"/>
      <c r="R25" s="7"/>
      <c r="S25" s="7"/>
      <c r="T25" s="7"/>
    </row>
    <row r="26" spans="1:20" ht="12.75" customHeight="1" x14ac:dyDescent="0.2">
      <c r="A26" s="15" t="s">
        <v>29</v>
      </c>
      <c r="B26" s="15"/>
      <c r="C26" s="15"/>
      <c r="D26" s="37"/>
      <c r="E26" s="7"/>
      <c r="F26" s="7"/>
      <c r="G26" s="7"/>
      <c r="H26" s="7"/>
      <c r="I26" s="7"/>
      <c r="J26" s="7"/>
      <c r="K26" s="7"/>
      <c r="L26" s="7"/>
      <c r="M26" s="7"/>
      <c r="N26" s="37"/>
      <c r="O26" s="7"/>
      <c r="P26" s="37"/>
      <c r="Q26" s="37"/>
      <c r="R26" s="7"/>
      <c r="S26" s="7"/>
      <c r="T26" s="7"/>
    </row>
    <row r="27" spans="1:20" ht="12.75" customHeight="1" x14ac:dyDescent="0.2">
      <c r="A27" s="37"/>
      <c r="B27" s="37"/>
      <c r="C27" s="37"/>
      <c r="D27" s="37"/>
      <c r="E27" s="7"/>
      <c r="F27" s="7"/>
      <c r="G27" s="7"/>
      <c r="H27" s="7"/>
      <c r="I27" s="7"/>
      <c r="J27" s="7"/>
      <c r="K27" s="7"/>
      <c r="L27" s="7"/>
      <c r="M27" s="7"/>
      <c r="N27" s="37"/>
      <c r="O27" s="7"/>
      <c r="P27" s="37"/>
      <c r="Q27" s="37"/>
      <c r="R27" s="7"/>
      <c r="S27" s="7"/>
      <c r="T27" s="7"/>
    </row>
    <row r="28" spans="1:20" ht="12.75" customHeight="1" x14ac:dyDescent="0.2">
      <c r="A28" s="15"/>
      <c r="B28" s="15"/>
      <c r="C28" s="15"/>
      <c r="D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</sheetData>
  <mergeCells count="7">
    <mergeCell ref="N3:O3"/>
    <mergeCell ref="P3:Q3"/>
    <mergeCell ref="A3:A4"/>
    <mergeCell ref="F3:G3"/>
    <mergeCell ref="H3:I3"/>
    <mergeCell ref="J3:K3"/>
    <mergeCell ref="L3:M3"/>
  </mergeCells>
  <pageMargins left="0.7" right="0.7" top="0.78740157499999996" bottom="0.78740157499999996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zoomScale="75" zoomScaleNormal="75" workbookViewId="0"/>
  </sheetViews>
  <sheetFormatPr baseColWidth="10" defaultColWidth="11.42578125" defaultRowHeight="12.75" x14ac:dyDescent="0.2"/>
  <cols>
    <col min="1" max="1" width="66" style="1" customWidth="1"/>
    <col min="2" max="2" width="16.42578125" style="1" customWidth="1"/>
    <col min="3" max="3" width="24.28515625" style="1" customWidth="1"/>
    <col min="4" max="16384" width="11.42578125" style="1"/>
  </cols>
  <sheetData>
    <row r="1" spans="1:9" ht="21.95" customHeight="1" x14ac:dyDescent="0.2">
      <c r="A1" s="6" t="s">
        <v>42</v>
      </c>
      <c r="B1" s="6"/>
      <c r="C1" s="6"/>
      <c r="D1" s="7"/>
      <c r="E1" s="7"/>
      <c r="F1" s="7"/>
      <c r="G1" s="7"/>
      <c r="H1" s="7"/>
      <c r="I1" s="7"/>
    </row>
    <row r="2" spans="1:9" ht="21.95" customHeight="1" x14ac:dyDescent="0.2">
      <c r="A2" s="7"/>
      <c r="B2" s="7"/>
      <c r="C2" s="7"/>
      <c r="D2" s="7"/>
      <c r="E2" s="7"/>
      <c r="F2" s="7"/>
      <c r="G2" s="7"/>
      <c r="H2" s="7"/>
      <c r="I2" s="7"/>
    </row>
    <row r="3" spans="1:9" ht="38.25" x14ac:dyDescent="0.2">
      <c r="A3" s="8" t="s">
        <v>1</v>
      </c>
      <c r="B3" s="9" t="s">
        <v>28</v>
      </c>
      <c r="C3" s="9" t="s">
        <v>27</v>
      </c>
      <c r="D3" s="7"/>
      <c r="E3" s="7"/>
      <c r="F3" s="7"/>
      <c r="G3" s="7"/>
      <c r="H3" s="7"/>
      <c r="I3" s="7"/>
    </row>
    <row r="4" spans="1:9" ht="21.95" customHeight="1" x14ac:dyDescent="0.2">
      <c r="A4" s="10" t="s">
        <v>14</v>
      </c>
      <c r="B4" s="16">
        <v>1044</v>
      </c>
      <c r="C4" s="17"/>
      <c r="D4" s="11"/>
      <c r="E4" s="7"/>
      <c r="F4" s="7"/>
      <c r="G4" s="7"/>
      <c r="H4" s="7"/>
      <c r="I4" s="7"/>
    </row>
    <row r="5" spans="1:9" ht="21.95" customHeight="1" x14ac:dyDescent="0.2">
      <c r="A5" s="108" t="s">
        <v>50</v>
      </c>
      <c r="B5" s="16">
        <v>14259</v>
      </c>
      <c r="C5" s="18">
        <v>59.606220215701036</v>
      </c>
      <c r="D5" s="12"/>
      <c r="E5" s="7"/>
      <c r="F5" s="7"/>
      <c r="G5" s="7"/>
      <c r="H5" s="7"/>
      <c r="I5" s="7"/>
    </row>
    <row r="6" spans="1:9" ht="21.95" customHeight="1" x14ac:dyDescent="0.2">
      <c r="A6" s="108" t="s">
        <v>2</v>
      </c>
      <c r="B6" s="16">
        <v>8448</v>
      </c>
      <c r="C6" s="18">
        <v>63.652802893309222</v>
      </c>
      <c r="D6" s="12"/>
      <c r="E6" s="7"/>
      <c r="F6" s="7"/>
      <c r="G6" s="7"/>
      <c r="H6" s="7"/>
      <c r="I6" s="7"/>
    </row>
    <row r="7" spans="1:9" ht="21.95" customHeight="1" x14ac:dyDescent="0.2">
      <c r="A7" s="108" t="s">
        <v>51</v>
      </c>
      <c r="B7" s="16">
        <v>17456</v>
      </c>
      <c r="C7" s="18">
        <v>64.690186777349538</v>
      </c>
      <c r="D7" s="12"/>
      <c r="E7" s="7"/>
      <c r="F7" s="7"/>
      <c r="G7" s="7"/>
      <c r="H7" s="7"/>
      <c r="I7" s="7"/>
    </row>
    <row r="8" spans="1:9" ht="21.95" customHeight="1" x14ac:dyDescent="0.2">
      <c r="A8" s="108" t="s">
        <v>3</v>
      </c>
      <c r="B8" s="16">
        <v>18944</v>
      </c>
      <c r="C8" s="18">
        <v>70.927402748137339</v>
      </c>
      <c r="D8" s="12"/>
      <c r="E8" s="7"/>
      <c r="F8" s="7"/>
      <c r="G8" s="7"/>
      <c r="H8" s="7"/>
      <c r="I8" s="7"/>
    </row>
    <row r="9" spans="1:9" ht="21.95" customHeight="1" x14ac:dyDescent="0.2">
      <c r="A9" s="108" t="s">
        <v>4</v>
      </c>
      <c r="B9" s="16">
        <v>13446</v>
      </c>
      <c r="C9" s="18">
        <v>74.687552074654235</v>
      </c>
      <c r="D9" s="12"/>
      <c r="E9" s="7"/>
      <c r="F9" s="7"/>
      <c r="G9" s="7"/>
      <c r="H9" s="7"/>
      <c r="I9" s="7"/>
    </row>
    <row r="10" spans="1:9" ht="21.95" customHeight="1" x14ac:dyDescent="0.2">
      <c r="A10" s="108" t="s">
        <v>52</v>
      </c>
      <c r="B10" s="16">
        <v>12456</v>
      </c>
      <c r="C10" s="18">
        <v>71.896103896103895</v>
      </c>
      <c r="D10" s="12"/>
      <c r="E10" s="7"/>
      <c r="F10" s="7"/>
      <c r="G10" s="7"/>
      <c r="H10" s="7"/>
      <c r="I10" s="7"/>
    </row>
    <row r="11" spans="1:9" ht="21.95" customHeight="1" x14ac:dyDescent="0.2">
      <c r="A11" s="108" t="s">
        <v>53</v>
      </c>
      <c r="B11" s="16">
        <v>12421</v>
      </c>
      <c r="C11" s="18">
        <v>67.057172164336237</v>
      </c>
      <c r="D11" s="12"/>
      <c r="E11" s="7"/>
      <c r="F11" s="7"/>
      <c r="G11" s="7"/>
      <c r="H11" s="7"/>
      <c r="I11" s="7"/>
    </row>
    <row r="12" spans="1:9" ht="21.95" customHeight="1" x14ac:dyDescent="0.2">
      <c r="A12" s="108" t="s">
        <v>5</v>
      </c>
      <c r="B12" s="16">
        <v>21908</v>
      </c>
      <c r="C12" s="18">
        <v>70.794286822206416</v>
      </c>
      <c r="D12" s="12"/>
      <c r="E12" s="7"/>
      <c r="F12" s="7"/>
      <c r="G12" s="7"/>
      <c r="H12" s="7"/>
      <c r="I12" s="7"/>
    </row>
    <row r="13" spans="1:9" ht="21.95" customHeight="1" x14ac:dyDescent="0.2">
      <c r="A13" s="108" t="s">
        <v>6</v>
      </c>
      <c r="B13" s="16">
        <v>15596</v>
      </c>
      <c r="C13" s="18">
        <v>74.023446770136218</v>
      </c>
      <c r="D13" s="12"/>
      <c r="E13" s="7"/>
      <c r="F13" s="7"/>
      <c r="G13" s="7"/>
      <c r="H13" s="7"/>
      <c r="I13" s="7"/>
    </row>
    <row r="14" spans="1:9" ht="21.95" customHeight="1" x14ac:dyDescent="0.2">
      <c r="A14" s="108" t="s">
        <v>54</v>
      </c>
      <c r="B14" s="16">
        <v>15405</v>
      </c>
      <c r="C14" s="18">
        <v>71.831576984052973</v>
      </c>
      <c r="D14" s="12"/>
      <c r="E14" s="7"/>
      <c r="F14" s="7"/>
      <c r="G14" s="7"/>
      <c r="H14" s="7"/>
      <c r="I14" s="7"/>
    </row>
    <row r="15" spans="1:9" ht="21.95" customHeight="1" x14ac:dyDescent="0.2">
      <c r="A15" s="108" t="s">
        <v>7</v>
      </c>
      <c r="B15" s="16">
        <v>7563</v>
      </c>
      <c r="C15" s="18">
        <v>59.364207221350071</v>
      </c>
      <c r="D15" s="12"/>
      <c r="E15" s="7"/>
      <c r="F15" s="7"/>
      <c r="G15" s="7"/>
      <c r="H15" s="7"/>
      <c r="I15" s="7"/>
    </row>
    <row r="16" spans="1:9" ht="21.6" customHeight="1" x14ac:dyDescent="0.2">
      <c r="A16" s="108" t="s">
        <v>8</v>
      </c>
      <c r="B16" s="16">
        <v>14266</v>
      </c>
      <c r="C16" s="18">
        <v>69.682020221755479</v>
      </c>
      <c r="D16" s="12"/>
      <c r="E16" s="7"/>
      <c r="F16" s="7"/>
      <c r="G16" s="7"/>
      <c r="H16" s="7"/>
      <c r="I16" s="7"/>
    </row>
    <row r="17" spans="1:9" ht="21.95" customHeight="1" x14ac:dyDescent="0.2">
      <c r="A17" s="108" t="s">
        <v>9</v>
      </c>
      <c r="B17" s="16">
        <v>11002</v>
      </c>
      <c r="C17" s="18">
        <v>52.16443032573136</v>
      </c>
      <c r="D17" s="12"/>
      <c r="E17" s="7"/>
      <c r="F17" s="7"/>
      <c r="G17" s="7"/>
      <c r="H17" s="7"/>
      <c r="I17" s="7"/>
    </row>
    <row r="18" spans="1:9" ht="21.95" customHeight="1" x14ac:dyDescent="0.2">
      <c r="A18" s="108" t="s">
        <v>10</v>
      </c>
      <c r="B18" s="16">
        <v>10212</v>
      </c>
      <c r="C18" s="18">
        <v>69.323195981263993</v>
      </c>
      <c r="D18" s="12"/>
      <c r="E18" s="7"/>
      <c r="F18" s="7"/>
      <c r="G18" s="7"/>
      <c r="H18" s="7"/>
      <c r="I18" s="7"/>
    </row>
    <row r="19" spans="1:9" ht="21.95" customHeight="1" x14ac:dyDescent="0.2">
      <c r="A19" s="108" t="s">
        <v>11</v>
      </c>
      <c r="B19" s="16">
        <v>20951</v>
      </c>
      <c r="C19" s="18">
        <v>72.419633598340823</v>
      </c>
      <c r="D19" s="12"/>
      <c r="E19" s="7"/>
      <c r="F19" s="7"/>
      <c r="G19" s="7"/>
      <c r="H19" s="7"/>
      <c r="I19" s="7"/>
    </row>
    <row r="20" spans="1:9" ht="21.95" customHeight="1" x14ac:dyDescent="0.2">
      <c r="A20" s="108" t="s">
        <v>12</v>
      </c>
      <c r="B20" s="16">
        <v>7564</v>
      </c>
      <c r="C20" s="18">
        <v>60.774546038887998</v>
      </c>
      <c r="D20" s="12"/>
      <c r="E20" s="7"/>
      <c r="F20" s="7"/>
      <c r="G20" s="7"/>
      <c r="H20" s="7"/>
      <c r="I20" s="7"/>
    </row>
    <row r="21" spans="1:9" ht="21.95" customHeight="1" x14ac:dyDescent="0.2">
      <c r="A21" s="108" t="s">
        <v>13</v>
      </c>
      <c r="B21" s="16">
        <v>10042</v>
      </c>
      <c r="C21" s="18">
        <v>73.481633250402453</v>
      </c>
      <c r="D21" s="12"/>
      <c r="E21" s="7"/>
      <c r="F21" s="7"/>
      <c r="G21" s="7"/>
      <c r="H21" s="7"/>
      <c r="I21" s="7"/>
    </row>
    <row r="22" spans="1:9" ht="21.95" customHeight="1" x14ac:dyDescent="0.2">
      <c r="A22" s="13" t="s">
        <v>0</v>
      </c>
      <c r="B22" s="19">
        <v>232983</v>
      </c>
      <c r="C22" s="20">
        <v>68.068751533849877</v>
      </c>
      <c r="D22" s="12"/>
      <c r="E22" s="7"/>
      <c r="F22" s="7"/>
      <c r="G22" s="7"/>
      <c r="H22" s="7"/>
      <c r="I22" s="7"/>
    </row>
    <row r="23" spans="1:9" x14ac:dyDescent="0.2">
      <c r="A23" s="11"/>
      <c r="B23" s="7"/>
      <c r="C23" s="7"/>
      <c r="D23" s="11"/>
      <c r="E23" s="7"/>
      <c r="F23" s="7"/>
      <c r="G23" s="7"/>
      <c r="H23" s="7"/>
      <c r="I23" s="7"/>
    </row>
    <row r="24" spans="1:9" ht="15" x14ac:dyDescent="0.2">
      <c r="A24" s="14" t="s">
        <v>26</v>
      </c>
      <c r="B24" s="7"/>
      <c r="C24" s="7"/>
      <c r="D24" s="11"/>
      <c r="E24" s="7"/>
      <c r="F24" s="7"/>
      <c r="G24" s="7"/>
      <c r="H24" s="7"/>
      <c r="I24" s="7"/>
    </row>
    <row r="25" spans="1:9" x14ac:dyDescent="0.2">
      <c r="A25" s="11"/>
      <c r="B25" s="7"/>
      <c r="C25" s="7"/>
      <c r="D25" s="7"/>
      <c r="E25" s="7"/>
      <c r="F25" s="7"/>
      <c r="G25" s="7"/>
      <c r="H25" s="7"/>
      <c r="I25" s="7"/>
    </row>
    <row r="26" spans="1:9" x14ac:dyDescent="0.2">
      <c r="A26" s="15" t="s">
        <v>43</v>
      </c>
      <c r="B26" s="7"/>
      <c r="C26" s="7"/>
      <c r="D26" s="7"/>
      <c r="E26" s="7"/>
      <c r="F26" s="7"/>
      <c r="G26" s="7"/>
      <c r="H26" s="7"/>
      <c r="I26" s="7"/>
    </row>
    <row r="27" spans="1:9" x14ac:dyDescent="0.2">
      <c r="A27" s="7" t="s">
        <v>49</v>
      </c>
      <c r="B27" s="7"/>
      <c r="C27" s="7"/>
      <c r="D27" s="7"/>
      <c r="E27" s="7"/>
      <c r="F27" s="7"/>
      <c r="G27" s="7"/>
      <c r="H27" s="7"/>
      <c r="I27" s="7"/>
    </row>
    <row r="28" spans="1:9" x14ac:dyDescent="0.2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2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2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2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2">
      <c r="A32" s="7"/>
      <c r="B32" s="7"/>
      <c r="C32" s="7"/>
      <c r="D32" s="7"/>
      <c r="E32" s="7"/>
      <c r="F32" s="7"/>
      <c r="G32" s="7"/>
      <c r="H32" s="7"/>
      <c r="I32" s="7"/>
    </row>
    <row r="33" spans="1:9" x14ac:dyDescent="0.2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2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2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2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2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2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2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2">
      <c r="A40" s="7"/>
      <c r="B40" s="7"/>
      <c r="C40" s="7"/>
      <c r="D40" s="7"/>
      <c r="E40" s="7"/>
      <c r="F40" s="7"/>
      <c r="G40" s="7"/>
      <c r="H40" s="7"/>
      <c r="I40" s="7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showGridLines="0" tabSelected="1" zoomScale="75" zoomScaleNormal="75" workbookViewId="0">
      <selection activeCell="Q11" sqref="Q11"/>
    </sheetView>
  </sheetViews>
  <sheetFormatPr baseColWidth="10" defaultColWidth="11.42578125" defaultRowHeight="12.75" x14ac:dyDescent="0.2"/>
  <cols>
    <col min="1" max="1" width="38" style="211" customWidth="1"/>
    <col min="2" max="2" width="13" style="211" customWidth="1"/>
    <col min="3" max="3" width="14.85546875" style="211" customWidth="1"/>
    <col min="4" max="5" width="16.5703125" style="211" customWidth="1"/>
    <col min="6" max="6" width="17.140625" style="211" customWidth="1"/>
    <col min="7" max="7" width="16.7109375" style="211" customWidth="1"/>
    <col min="8" max="8" width="21" style="211" customWidth="1"/>
    <col min="9" max="16384" width="11.42578125" style="211"/>
  </cols>
  <sheetData>
    <row r="1" spans="1:13" ht="21.95" customHeight="1" x14ac:dyDescent="0.2">
      <c r="A1" s="208" t="s">
        <v>115</v>
      </c>
      <c r="B1" s="209"/>
      <c r="C1" s="209"/>
      <c r="D1" s="209"/>
      <c r="E1" s="209"/>
      <c r="F1" s="209"/>
      <c r="G1" s="210"/>
      <c r="H1" s="210"/>
      <c r="I1" s="210"/>
      <c r="J1" s="210"/>
      <c r="K1" s="210"/>
      <c r="L1" s="210"/>
      <c r="M1" s="210"/>
    </row>
    <row r="2" spans="1:13" ht="13.5" thickBot="1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21.95" customHeight="1" thickBot="1" x14ac:dyDescent="0.25">
      <c r="A3" s="213" t="s">
        <v>116</v>
      </c>
      <c r="B3" s="214" t="s">
        <v>76</v>
      </c>
      <c r="C3" s="215" t="s">
        <v>77</v>
      </c>
      <c r="D3" s="216"/>
      <c r="E3" s="216"/>
      <c r="F3" s="216"/>
      <c r="G3" s="216"/>
      <c r="H3" s="216"/>
      <c r="I3" s="217" t="s">
        <v>78</v>
      </c>
      <c r="J3" s="215" t="s">
        <v>79</v>
      </c>
      <c r="K3" s="218"/>
      <c r="L3" s="215" t="s">
        <v>80</v>
      </c>
      <c r="M3" s="218"/>
    </row>
    <row r="4" spans="1:13" ht="21.95" customHeight="1" thickBot="1" x14ac:dyDescent="0.25">
      <c r="A4" s="219"/>
      <c r="B4" s="220"/>
      <c r="C4" s="221" t="s">
        <v>81</v>
      </c>
      <c r="D4" s="222" t="s">
        <v>82</v>
      </c>
      <c r="E4" s="223" t="s">
        <v>83</v>
      </c>
      <c r="F4" s="223" t="s">
        <v>84</v>
      </c>
      <c r="G4" s="223" t="s">
        <v>85</v>
      </c>
      <c r="H4" s="223" t="s">
        <v>86</v>
      </c>
      <c r="I4" s="220"/>
      <c r="J4" s="223" t="s">
        <v>87</v>
      </c>
      <c r="K4" s="223" t="s">
        <v>88</v>
      </c>
      <c r="L4" s="223" t="s">
        <v>87</v>
      </c>
      <c r="M4" s="223" t="s">
        <v>88</v>
      </c>
    </row>
    <row r="5" spans="1:13" ht="21.95" customHeight="1" x14ac:dyDescent="0.2">
      <c r="A5" s="224"/>
      <c r="B5" s="225" t="s">
        <v>76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</row>
    <row r="6" spans="1:13" ht="21.95" customHeight="1" x14ac:dyDescent="0.2">
      <c r="A6" s="227">
        <v>2005</v>
      </c>
      <c r="B6" s="228">
        <v>1179</v>
      </c>
      <c r="C6" s="229">
        <v>29</v>
      </c>
      <c r="D6" s="229">
        <v>86</v>
      </c>
      <c r="E6" s="229">
        <v>135</v>
      </c>
      <c r="F6" s="229">
        <v>398</v>
      </c>
      <c r="G6" s="229">
        <v>156</v>
      </c>
      <c r="H6" s="229">
        <v>375</v>
      </c>
      <c r="I6" s="230">
        <v>48</v>
      </c>
      <c r="J6" s="228">
        <v>590</v>
      </c>
      <c r="K6" s="231">
        <v>50</v>
      </c>
      <c r="L6" s="228">
        <v>46</v>
      </c>
      <c r="M6" s="231">
        <v>3.9</v>
      </c>
    </row>
    <row r="7" spans="1:13" ht="21.95" customHeight="1" x14ac:dyDescent="0.2">
      <c r="A7" s="227">
        <v>2006</v>
      </c>
      <c r="B7" s="228">
        <v>1274</v>
      </c>
      <c r="C7" s="229">
        <v>48</v>
      </c>
      <c r="D7" s="229">
        <v>71</v>
      </c>
      <c r="E7" s="229">
        <v>129</v>
      </c>
      <c r="F7" s="229">
        <v>360</v>
      </c>
      <c r="G7" s="229">
        <v>155</v>
      </c>
      <c r="H7" s="229">
        <v>511</v>
      </c>
      <c r="I7" s="230">
        <v>52</v>
      </c>
      <c r="J7" s="228">
        <v>698</v>
      </c>
      <c r="K7" s="231">
        <v>54.8</v>
      </c>
      <c r="L7" s="228">
        <v>28</v>
      </c>
      <c r="M7" s="231">
        <v>2.2000000000000002</v>
      </c>
    </row>
    <row r="8" spans="1:13" ht="21.95" customHeight="1" x14ac:dyDescent="0.2">
      <c r="A8" s="227">
        <v>2007</v>
      </c>
      <c r="B8" s="228">
        <v>1116</v>
      </c>
      <c r="C8" s="229">
        <v>55</v>
      </c>
      <c r="D8" s="229">
        <v>77</v>
      </c>
      <c r="E8" s="229">
        <v>146</v>
      </c>
      <c r="F8" s="229">
        <v>424</v>
      </c>
      <c r="G8" s="229">
        <v>175</v>
      </c>
      <c r="H8" s="229">
        <v>239</v>
      </c>
      <c r="I8" s="230">
        <v>43</v>
      </c>
      <c r="J8" s="228">
        <v>498</v>
      </c>
      <c r="K8" s="231">
        <v>44.6</v>
      </c>
      <c r="L8" s="228">
        <v>36</v>
      </c>
      <c r="M8" s="231">
        <v>3.2</v>
      </c>
    </row>
    <row r="9" spans="1:13" ht="21.95" customHeight="1" x14ac:dyDescent="0.2">
      <c r="A9" s="227">
        <v>2008</v>
      </c>
      <c r="B9" s="228">
        <v>1336</v>
      </c>
      <c r="C9" s="229">
        <v>49</v>
      </c>
      <c r="D9" s="229">
        <v>79</v>
      </c>
      <c r="E9" s="229">
        <v>143</v>
      </c>
      <c r="F9" s="229">
        <v>443</v>
      </c>
      <c r="G9" s="229">
        <v>220</v>
      </c>
      <c r="H9" s="229">
        <v>402</v>
      </c>
      <c r="I9" s="230">
        <v>48</v>
      </c>
      <c r="J9" s="228">
        <v>651</v>
      </c>
      <c r="K9" s="231">
        <v>48.7</v>
      </c>
      <c r="L9" s="228">
        <v>45</v>
      </c>
      <c r="M9" s="231">
        <v>3.4</v>
      </c>
    </row>
    <row r="10" spans="1:13" ht="21.95" customHeight="1" x14ac:dyDescent="0.2">
      <c r="A10" s="227">
        <v>2009</v>
      </c>
      <c r="B10" s="228">
        <v>1359</v>
      </c>
      <c r="C10" s="229">
        <v>55</v>
      </c>
      <c r="D10" s="229">
        <v>90</v>
      </c>
      <c r="E10" s="229">
        <v>136</v>
      </c>
      <c r="F10" s="229">
        <v>444</v>
      </c>
      <c r="G10" s="229">
        <v>253</v>
      </c>
      <c r="H10" s="229">
        <v>381</v>
      </c>
      <c r="I10" s="230">
        <v>48</v>
      </c>
      <c r="J10" s="228">
        <v>657</v>
      </c>
      <c r="K10" s="231">
        <v>48.3</v>
      </c>
      <c r="L10" s="228">
        <v>42</v>
      </c>
      <c r="M10" s="231">
        <v>3.1</v>
      </c>
    </row>
    <row r="11" spans="1:13" ht="21.95" customHeight="1" x14ac:dyDescent="0.2">
      <c r="A11" s="227">
        <v>2010</v>
      </c>
      <c r="B11" s="228">
        <v>1400</v>
      </c>
      <c r="C11" s="229">
        <v>40</v>
      </c>
      <c r="D11" s="229">
        <v>91</v>
      </c>
      <c r="E11" s="229">
        <v>147</v>
      </c>
      <c r="F11" s="229">
        <v>492</v>
      </c>
      <c r="G11" s="229">
        <v>260</v>
      </c>
      <c r="H11" s="229">
        <v>370</v>
      </c>
      <c r="I11" s="230">
        <v>47</v>
      </c>
      <c r="J11" s="228">
        <v>644</v>
      </c>
      <c r="K11" s="231">
        <v>46</v>
      </c>
      <c r="L11" s="228">
        <v>37</v>
      </c>
      <c r="M11" s="231">
        <v>2.6</v>
      </c>
    </row>
    <row r="12" spans="1:13" ht="21.95" customHeight="1" x14ac:dyDescent="0.2">
      <c r="A12" s="227">
        <v>2011</v>
      </c>
      <c r="B12" s="228">
        <v>1448</v>
      </c>
      <c r="C12" s="229">
        <v>44</v>
      </c>
      <c r="D12" s="229">
        <v>131</v>
      </c>
      <c r="E12" s="229">
        <v>133</v>
      </c>
      <c r="F12" s="229">
        <v>483</v>
      </c>
      <c r="G12" s="229">
        <v>266</v>
      </c>
      <c r="H12" s="229">
        <v>391</v>
      </c>
      <c r="I12" s="230">
        <v>46</v>
      </c>
      <c r="J12" s="228">
        <v>669</v>
      </c>
      <c r="K12" s="231">
        <v>46.2</v>
      </c>
      <c r="L12" s="228">
        <v>52</v>
      </c>
      <c r="M12" s="231">
        <v>3.6</v>
      </c>
    </row>
    <row r="13" spans="1:13" ht="21.95" customHeight="1" x14ac:dyDescent="0.2">
      <c r="A13" s="227">
        <v>2012</v>
      </c>
      <c r="B13" s="228">
        <v>1532</v>
      </c>
      <c r="C13" s="229">
        <v>48</v>
      </c>
      <c r="D13" s="229">
        <v>117</v>
      </c>
      <c r="E13" s="229">
        <v>123</v>
      </c>
      <c r="F13" s="229">
        <v>510</v>
      </c>
      <c r="G13" s="229">
        <v>262</v>
      </c>
      <c r="H13" s="229">
        <v>472</v>
      </c>
      <c r="I13" s="230">
        <v>48</v>
      </c>
      <c r="J13" s="228">
        <v>724</v>
      </c>
      <c r="K13" s="231">
        <v>47.3</v>
      </c>
      <c r="L13" s="228">
        <v>47</v>
      </c>
      <c r="M13" s="231">
        <v>3.1</v>
      </c>
    </row>
    <row r="14" spans="1:13" ht="21.95" customHeight="1" x14ac:dyDescent="0.2">
      <c r="A14" s="227">
        <v>2013</v>
      </c>
      <c r="B14" s="228">
        <v>1713</v>
      </c>
      <c r="C14" s="229">
        <v>50</v>
      </c>
      <c r="D14" s="229">
        <v>115</v>
      </c>
      <c r="E14" s="229">
        <v>119</v>
      </c>
      <c r="F14" s="229">
        <v>551</v>
      </c>
      <c r="G14" s="229">
        <v>333</v>
      </c>
      <c r="H14" s="229">
        <v>545</v>
      </c>
      <c r="I14" s="230">
        <v>49</v>
      </c>
      <c r="J14" s="228">
        <v>802</v>
      </c>
      <c r="K14" s="231">
        <v>46.8</v>
      </c>
      <c r="L14" s="228">
        <v>59</v>
      </c>
      <c r="M14" s="231">
        <v>3.4</v>
      </c>
    </row>
    <row r="15" spans="1:13" ht="21.95" customHeight="1" x14ac:dyDescent="0.2">
      <c r="A15" s="227">
        <v>2014</v>
      </c>
      <c r="B15" s="228">
        <v>1870</v>
      </c>
      <c r="C15" s="229">
        <v>42</v>
      </c>
      <c r="D15" s="229">
        <v>117</v>
      </c>
      <c r="E15" s="229">
        <v>117</v>
      </c>
      <c r="F15" s="229">
        <v>591</v>
      </c>
      <c r="G15" s="229">
        <v>354</v>
      </c>
      <c r="H15" s="229">
        <v>649</v>
      </c>
      <c r="I15" s="230">
        <v>50</v>
      </c>
      <c r="J15" s="228">
        <v>853</v>
      </c>
      <c r="K15" s="231">
        <v>45.6</v>
      </c>
      <c r="L15" s="228">
        <v>96</v>
      </c>
      <c r="M15" s="231">
        <v>5.0999999999999996</v>
      </c>
    </row>
    <row r="16" spans="1:13" ht="21.95" customHeight="1" x14ac:dyDescent="0.2">
      <c r="A16" s="227">
        <v>2015</v>
      </c>
      <c r="B16" s="228">
        <v>1955</v>
      </c>
      <c r="C16" s="229">
        <v>41</v>
      </c>
      <c r="D16" s="229">
        <v>108</v>
      </c>
      <c r="E16" s="229">
        <v>107</v>
      </c>
      <c r="F16" s="229">
        <v>588</v>
      </c>
      <c r="G16" s="229">
        <v>368</v>
      </c>
      <c r="H16" s="229">
        <v>743</v>
      </c>
      <c r="I16" s="230">
        <v>57</v>
      </c>
      <c r="J16" s="228">
        <v>952</v>
      </c>
      <c r="K16" s="231">
        <v>48.7</v>
      </c>
      <c r="L16" s="228">
        <v>91</v>
      </c>
      <c r="M16" s="231">
        <v>4.7</v>
      </c>
    </row>
    <row r="17" spans="1:13" ht="21.95" customHeight="1" x14ac:dyDescent="0.2">
      <c r="A17" s="227">
        <v>2016</v>
      </c>
      <c r="B17" s="228">
        <v>1687</v>
      </c>
      <c r="C17" s="229">
        <v>45</v>
      </c>
      <c r="D17" s="229">
        <v>126</v>
      </c>
      <c r="E17" s="229">
        <v>119</v>
      </c>
      <c r="F17" s="229">
        <v>554</v>
      </c>
      <c r="G17" s="229">
        <v>286</v>
      </c>
      <c r="H17" s="229">
        <v>557</v>
      </c>
      <c r="I17" s="230">
        <v>48</v>
      </c>
      <c r="J17" s="228">
        <v>799</v>
      </c>
      <c r="K17" s="231">
        <v>47.4</v>
      </c>
      <c r="L17" s="228">
        <v>107</v>
      </c>
      <c r="M17" s="231">
        <v>6.3</v>
      </c>
    </row>
    <row r="18" spans="1:13" ht="21.95" customHeight="1" x14ac:dyDescent="0.2">
      <c r="A18" s="227">
        <v>2017</v>
      </c>
      <c r="B18" s="228">
        <v>1574</v>
      </c>
      <c r="C18" s="229">
        <v>49</v>
      </c>
      <c r="D18" s="229">
        <v>90</v>
      </c>
      <c r="E18" s="229">
        <v>129</v>
      </c>
      <c r="F18" s="229">
        <v>513</v>
      </c>
      <c r="G18" s="229">
        <v>268</v>
      </c>
      <c r="H18" s="229">
        <v>525</v>
      </c>
      <c r="I18" s="230">
        <v>47.5</v>
      </c>
      <c r="J18" s="228">
        <v>716</v>
      </c>
      <c r="K18" s="231">
        <v>45.489199489999997</v>
      </c>
      <c r="L18" s="228">
        <v>86</v>
      </c>
      <c r="M18" s="231">
        <v>5.5</v>
      </c>
    </row>
    <row r="19" spans="1:13" ht="21.95" customHeight="1" x14ac:dyDescent="0.2">
      <c r="A19" s="227">
        <v>2018</v>
      </c>
      <c r="B19" s="228">
        <v>1487</v>
      </c>
      <c r="C19" s="229">
        <v>48</v>
      </c>
      <c r="D19" s="229">
        <v>75</v>
      </c>
      <c r="E19" s="229">
        <v>124</v>
      </c>
      <c r="F19" s="229">
        <v>485</v>
      </c>
      <c r="G19" s="229">
        <v>255</v>
      </c>
      <c r="H19" s="229">
        <v>500</v>
      </c>
      <c r="I19" s="230">
        <v>48</v>
      </c>
      <c r="J19" s="228">
        <v>681</v>
      </c>
      <c r="K19" s="231">
        <v>45.8</v>
      </c>
      <c r="L19" s="228">
        <v>83</v>
      </c>
      <c r="M19" s="231">
        <v>5.6</v>
      </c>
    </row>
    <row r="20" spans="1:13" ht="21.95" customHeight="1" x14ac:dyDescent="0.2">
      <c r="A20" s="227">
        <v>2019</v>
      </c>
      <c r="B20" s="228"/>
      <c r="C20" s="229"/>
      <c r="D20" s="229"/>
      <c r="E20" s="229"/>
      <c r="F20" s="229"/>
      <c r="G20" s="229"/>
      <c r="H20" s="229"/>
      <c r="I20" s="230"/>
      <c r="J20" s="228"/>
      <c r="K20" s="231"/>
      <c r="L20" s="228"/>
      <c r="M20" s="231"/>
    </row>
    <row r="21" spans="1:13" ht="21.95" customHeight="1" x14ac:dyDescent="0.2">
      <c r="A21" s="227">
        <v>2020</v>
      </c>
      <c r="B21" s="228"/>
      <c r="C21" s="229"/>
      <c r="D21" s="229"/>
      <c r="E21" s="229"/>
      <c r="F21" s="229"/>
      <c r="G21" s="229"/>
      <c r="H21" s="229"/>
      <c r="I21" s="230"/>
      <c r="J21" s="228"/>
      <c r="K21" s="231"/>
      <c r="L21" s="228"/>
      <c r="M21" s="231"/>
    </row>
    <row r="22" spans="1:13" ht="21.95" customHeight="1" x14ac:dyDescent="0.2">
      <c r="A22" s="227">
        <v>2021</v>
      </c>
      <c r="B22" s="228"/>
      <c r="C22" s="229"/>
      <c r="D22" s="229"/>
      <c r="E22" s="229"/>
      <c r="F22" s="229"/>
      <c r="G22" s="229"/>
      <c r="H22" s="229"/>
      <c r="I22" s="230"/>
      <c r="J22" s="228"/>
      <c r="K22" s="231"/>
      <c r="L22" s="228"/>
      <c r="M22" s="231"/>
    </row>
    <row r="23" spans="1:13" ht="21.95" customHeight="1" x14ac:dyDescent="0.2">
      <c r="A23" s="224"/>
      <c r="B23" s="232" t="s">
        <v>89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4"/>
    </row>
    <row r="24" spans="1:13" ht="21.95" customHeight="1" x14ac:dyDescent="0.2">
      <c r="A24" s="227">
        <v>2005</v>
      </c>
      <c r="B24" s="228">
        <v>422</v>
      </c>
      <c r="C24" s="230">
        <v>28</v>
      </c>
      <c r="D24" s="230">
        <v>53</v>
      </c>
      <c r="E24" s="230">
        <v>52</v>
      </c>
      <c r="F24" s="230">
        <v>148</v>
      </c>
      <c r="G24" s="230">
        <v>52</v>
      </c>
      <c r="H24" s="230">
        <v>89</v>
      </c>
      <c r="I24" s="235">
        <v>39</v>
      </c>
      <c r="J24" s="228">
        <v>177</v>
      </c>
      <c r="K24" s="231">
        <v>41.9</v>
      </c>
      <c r="L24" s="228">
        <v>42</v>
      </c>
      <c r="M24" s="231">
        <v>10</v>
      </c>
    </row>
    <row r="25" spans="1:13" ht="21.95" customHeight="1" x14ac:dyDescent="0.2">
      <c r="A25" s="227">
        <v>2006</v>
      </c>
      <c r="B25" s="228">
        <v>436</v>
      </c>
      <c r="C25" s="230">
        <v>48</v>
      </c>
      <c r="D25" s="230">
        <v>61</v>
      </c>
      <c r="E25" s="230">
        <v>59</v>
      </c>
      <c r="F25" s="230">
        <v>133</v>
      </c>
      <c r="G25" s="230">
        <v>71</v>
      </c>
      <c r="H25" s="230">
        <v>64</v>
      </c>
      <c r="I25" s="235">
        <v>35</v>
      </c>
      <c r="J25" s="228">
        <v>186</v>
      </c>
      <c r="K25" s="231">
        <v>42.7</v>
      </c>
      <c r="L25" s="228">
        <v>25</v>
      </c>
      <c r="M25" s="231">
        <v>5.7</v>
      </c>
    </row>
    <row r="26" spans="1:13" ht="21.95" customHeight="1" x14ac:dyDescent="0.2">
      <c r="A26" s="227">
        <v>2007</v>
      </c>
      <c r="B26" s="228">
        <v>528</v>
      </c>
      <c r="C26" s="230">
        <v>54</v>
      </c>
      <c r="D26" s="230">
        <v>63</v>
      </c>
      <c r="E26" s="230">
        <v>53</v>
      </c>
      <c r="F26" s="230">
        <v>195</v>
      </c>
      <c r="G26" s="230">
        <v>91</v>
      </c>
      <c r="H26" s="230">
        <v>72</v>
      </c>
      <c r="I26" s="235">
        <v>37</v>
      </c>
      <c r="J26" s="228">
        <v>200</v>
      </c>
      <c r="K26" s="231">
        <v>37.9</v>
      </c>
      <c r="L26" s="228">
        <v>35</v>
      </c>
      <c r="M26" s="231">
        <v>6.6</v>
      </c>
    </row>
    <row r="27" spans="1:13" ht="21.95" customHeight="1" x14ac:dyDescent="0.2">
      <c r="A27" s="227">
        <v>2008</v>
      </c>
      <c r="B27" s="228">
        <v>585</v>
      </c>
      <c r="C27" s="230">
        <v>49</v>
      </c>
      <c r="D27" s="230">
        <v>69</v>
      </c>
      <c r="E27" s="230">
        <v>52</v>
      </c>
      <c r="F27" s="230">
        <v>217</v>
      </c>
      <c r="G27" s="230">
        <v>130</v>
      </c>
      <c r="H27" s="230">
        <v>68</v>
      </c>
      <c r="I27" s="235">
        <v>38</v>
      </c>
      <c r="J27" s="228">
        <v>226</v>
      </c>
      <c r="K27" s="231">
        <v>38.6</v>
      </c>
      <c r="L27" s="228">
        <v>39</v>
      </c>
      <c r="M27" s="231">
        <v>6.7</v>
      </c>
    </row>
    <row r="28" spans="1:13" ht="21.95" customHeight="1" x14ac:dyDescent="0.2">
      <c r="A28" s="227">
        <v>2009</v>
      </c>
      <c r="B28" s="228">
        <v>614</v>
      </c>
      <c r="C28" s="230">
        <v>55</v>
      </c>
      <c r="D28" s="230">
        <v>90</v>
      </c>
      <c r="E28" s="230">
        <v>44</v>
      </c>
      <c r="F28" s="230">
        <v>219</v>
      </c>
      <c r="G28" s="230">
        <v>151</v>
      </c>
      <c r="H28" s="230">
        <v>55</v>
      </c>
      <c r="I28" s="235">
        <v>37</v>
      </c>
      <c r="J28" s="228">
        <v>237</v>
      </c>
      <c r="K28" s="231">
        <v>38.6</v>
      </c>
      <c r="L28" s="228">
        <v>36</v>
      </c>
      <c r="M28" s="231">
        <v>5.9</v>
      </c>
    </row>
    <row r="29" spans="1:13" ht="21.95" customHeight="1" x14ac:dyDescent="0.2">
      <c r="A29" s="227">
        <v>2010</v>
      </c>
      <c r="B29" s="228">
        <v>654</v>
      </c>
      <c r="C29" s="230">
        <v>40</v>
      </c>
      <c r="D29" s="230">
        <v>88</v>
      </c>
      <c r="E29" s="230">
        <v>53</v>
      </c>
      <c r="F29" s="230">
        <v>253</v>
      </c>
      <c r="G29" s="230">
        <v>158</v>
      </c>
      <c r="H29" s="230">
        <v>62</v>
      </c>
      <c r="I29" s="235">
        <v>38</v>
      </c>
      <c r="J29" s="228">
        <v>241</v>
      </c>
      <c r="K29" s="231">
        <v>36.9</v>
      </c>
      <c r="L29" s="228">
        <v>31</v>
      </c>
      <c r="M29" s="231">
        <v>4.7</v>
      </c>
    </row>
    <row r="30" spans="1:13" ht="21.95" customHeight="1" x14ac:dyDescent="0.2">
      <c r="A30" s="227">
        <v>2011</v>
      </c>
      <c r="B30" s="228">
        <v>693</v>
      </c>
      <c r="C30" s="230">
        <v>43</v>
      </c>
      <c r="D30" s="230">
        <v>104</v>
      </c>
      <c r="E30" s="230">
        <v>42</v>
      </c>
      <c r="F30" s="230">
        <v>247</v>
      </c>
      <c r="G30" s="230">
        <v>166</v>
      </c>
      <c r="H30" s="230">
        <v>91</v>
      </c>
      <c r="I30" s="235">
        <v>38</v>
      </c>
      <c r="J30" s="228">
        <v>273</v>
      </c>
      <c r="K30" s="231">
        <v>39.4</v>
      </c>
      <c r="L30" s="228">
        <v>42</v>
      </c>
      <c r="M30" s="231">
        <v>6.1</v>
      </c>
    </row>
    <row r="31" spans="1:13" ht="21.95" customHeight="1" x14ac:dyDescent="0.2">
      <c r="A31" s="227">
        <v>2012</v>
      </c>
      <c r="B31" s="228">
        <v>746</v>
      </c>
      <c r="C31" s="230">
        <v>47</v>
      </c>
      <c r="D31" s="230">
        <v>94</v>
      </c>
      <c r="E31" s="230">
        <v>38</v>
      </c>
      <c r="F31" s="230">
        <v>280</v>
      </c>
      <c r="G31" s="230">
        <v>178</v>
      </c>
      <c r="H31" s="230">
        <v>109</v>
      </c>
      <c r="I31" s="235">
        <v>40</v>
      </c>
      <c r="J31" s="228">
        <v>319</v>
      </c>
      <c r="K31" s="231">
        <v>42.8</v>
      </c>
      <c r="L31" s="228">
        <v>40</v>
      </c>
      <c r="M31" s="231">
        <v>5.4</v>
      </c>
    </row>
    <row r="32" spans="1:13" ht="21.95" customHeight="1" x14ac:dyDescent="0.2">
      <c r="A32" s="227">
        <v>2013</v>
      </c>
      <c r="B32" s="228">
        <v>837</v>
      </c>
      <c r="C32" s="230">
        <v>49</v>
      </c>
      <c r="D32" s="230">
        <v>90</v>
      </c>
      <c r="E32" s="230">
        <v>40</v>
      </c>
      <c r="F32" s="230">
        <v>303</v>
      </c>
      <c r="G32" s="230">
        <v>215</v>
      </c>
      <c r="H32" s="230">
        <v>140</v>
      </c>
      <c r="I32" s="235">
        <v>42</v>
      </c>
      <c r="J32" s="228">
        <v>357</v>
      </c>
      <c r="K32" s="231">
        <v>42.7</v>
      </c>
      <c r="L32" s="228">
        <v>54</v>
      </c>
      <c r="M32" s="231">
        <v>6.5</v>
      </c>
    </row>
    <row r="33" spans="1:13" ht="21.95" customHeight="1" x14ac:dyDescent="0.2">
      <c r="A33" s="227">
        <v>2014</v>
      </c>
      <c r="B33" s="228">
        <v>990</v>
      </c>
      <c r="C33" s="230">
        <v>42</v>
      </c>
      <c r="D33" s="230">
        <v>99</v>
      </c>
      <c r="E33" s="230">
        <v>46</v>
      </c>
      <c r="F33" s="230">
        <v>350</v>
      </c>
      <c r="G33" s="230">
        <v>223</v>
      </c>
      <c r="H33" s="230">
        <v>230</v>
      </c>
      <c r="I33" s="235">
        <v>44</v>
      </c>
      <c r="J33" s="228">
        <v>426</v>
      </c>
      <c r="K33" s="231">
        <v>43</v>
      </c>
      <c r="L33" s="228">
        <v>93</v>
      </c>
      <c r="M33" s="231">
        <v>9.4</v>
      </c>
    </row>
    <row r="34" spans="1:13" ht="21.95" customHeight="1" x14ac:dyDescent="0.2">
      <c r="A34" s="227">
        <v>2015</v>
      </c>
      <c r="B34" s="228">
        <v>1002</v>
      </c>
      <c r="C34" s="230">
        <v>40</v>
      </c>
      <c r="D34" s="230">
        <v>89</v>
      </c>
      <c r="E34" s="230">
        <v>42</v>
      </c>
      <c r="F34" s="230">
        <v>332</v>
      </c>
      <c r="G34" s="230">
        <v>224</v>
      </c>
      <c r="H34" s="230">
        <v>275</v>
      </c>
      <c r="I34" s="235">
        <v>45</v>
      </c>
      <c r="J34" s="228">
        <v>463</v>
      </c>
      <c r="K34" s="231">
        <v>46.2</v>
      </c>
      <c r="L34" s="228">
        <v>87</v>
      </c>
      <c r="M34" s="231">
        <v>8.77</v>
      </c>
    </row>
    <row r="35" spans="1:13" ht="21.95" customHeight="1" x14ac:dyDescent="0.2">
      <c r="A35" s="227">
        <v>2016</v>
      </c>
      <c r="B35" s="228">
        <v>956</v>
      </c>
      <c r="C35" s="230">
        <v>44</v>
      </c>
      <c r="D35" s="230">
        <v>95</v>
      </c>
      <c r="E35" s="230">
        <v>43</v>
      </c>
      <c r="F35" s="230">
        <v>311</v>
      </c>
      <c r="G35" s="230">
        <v>219</v>
      </c>
      <c r="H35" s="230">
        <v>244</v>
      </c>
      <c r="I35" s="235">
        <v>44</v>
      </c>
      <c r="J35" s="228">
        <v>422</v>
      </c>
      <c r="K35" s="231">
        <v>44.1</v>
      </c>
      <c r="L35" s="228">
        <v>100</v>
      </c>
      <c r="M35" s="231">
        <v>10.5</v>
      </c>
    </row>
    <row r="36" spans="1:13" ht="21.95" customHeight="1" x14ac:dyDescent="0.2">
      <c r="A36" s="227">
        <v>2017</v>
      </c>
      <c r="B36" s="228">
        <v>853</v>
      </c>
      <c r="C36" s="230">
        <v>47</v>
      </c>
      <c r="D36" s="230">
        <v>69</v>
      </c>
      <c r="E36" s="230">
        <v>47</v>
      </c>
      <c r="F36" s="230">
        <v>277</v>
      </c>
      <c r="G36" s="230">
        <v>192</v>
      </c>
      <c r="H36" s="230">
        <v>221</v>
      </c>
      <c r="I36" s="230">
        <v>43.5</v>
      </c>
      <c r="J36" s="228">
        <v>382</v>
      </c>
      <c r="K36" s="231">
        <v>44.78311841</v>
      </c>
      <c r="L36" s="228">
        <v>78</v>
      </c>
      <c r="M36" s="231">
        <v>9.1440000000000001</v>
      </c>
    </row>
    <row r="37" spans="1:13" ht="21.95" customHeight="1" x14ac:dyDescent="0.2">
      <c r="A37" s="227">
        <v>2018</v>
      </c>
      <c r="B37" s="228">
        <v>757</v>
      </c>
      <c r="C37" s="230">
        <v>45</v>
      </c>
      <c r="D37" s="230">
        <v>52</v>
      </c>
      <c r="E37" s="230">
        <v>52</v>
      </c>
      <c r="F37" s="230">
        <v>252</v>
      </c>
      <c r="G37" s="230">
        <v>179</v>
      </c>
      <c r="H37" s="230">
        <v>177</v>
      </c>
      <c r="I37" s="230">
        <v>43</v>
      </c>
      <c r="J37" s="228">
        <v>361</v>
      </c>
      <c r="K37" s="231">
        <v>47.7</v>
      </c>
      <c r="L37" s="228">
        <v>67</v>
      </c>
      <c r="M37" s="231">
        <v>8.9</v>
      </c>
    </row>
    <row r="38" spans="1:13" ht="21.95" customHeight="1" x14ac:dyDescent="0.2">
      <c r="A38" s="227">
        <v>2019</v>
      </c>
      <c r="B38" s="228"/>
      <c r="C38" s="230"/>
      <c r="D38" s="230"/>
      <c r="E38" s="230"/>
      <c r="F38" s="230"/>
      <c r="G38" s="230"/>
      <c r="H38" s="230"/>
      <c r="I38" s="230"/>
      <c r="J38" s="228"/>
      <c r="K38" s="231"/>
      <c r="L38" s="228"/>
      <c r="M38" s="231"/>
    </row>
    <row r="39" spans="1:13" ht="21.95" customHeight="1" x14ac:dyDescent="0.2">
      <c r="A39" s="227">
        <v>2020</v>
      </c>
      <c r="B39" s="228"/>
      <c r="C39" s="230"/>
      <c r="D39" s="230"/>
      <c r="E39" s="230"/>
      <c r="F39" s="230"/>
      <c r="G39" s="230"/>
      <c r="H39" s="230"/>
      <c r="I39" s="230"/>
      <c r="J39" s="228"/>
      <c r="K39" s="231"/>
      <c r="L39" s="228"/>
      <c r="M39" s="231"/>
    </row>
    <row r="40" spans="1:13" ht="21.95" customHeight="1" x14ac:dyDescent="0.2">
      <c r="A40" s="227">
        <v>2021</v>
      </c>
      <c r="B40" s="228"/>
      <c r="C40" s="230"/>
      <c r="D40" s="230"/>
      <c r="E40" s="230"/>
      <c r="F40" s="230"/>
      <c r="G40" s="230"/>
      <c r="H40" s="230"/>
      <c r="I40" s="230"/>
      <c r="J40" s="228"/>
      <c r="K40" s="231"/>
      <c r="L40" s="228"/>
      <c r="M40" s="231"/>
    </row>
    <row r="42" spans="1:13" x14ac:dyDescent="0.2">
      <c r="A42" s="211" t="s">
        <v>117</v>
      </c>
    </row>
    <row r="43" spans="1:13" x14ac:dyDescent="0.2">
      <c r="A43" s="211" t="s">
        <v>118</v>
      </c>
    </row>
    <row r="45" spans="1:13" ht="21.95" customHeight="1" x14ac:dyDescent="0.2">
      <c r="A45" s="208" t="s">
        <v>119</v>
      </c>
      <c r="B45" s="212"/>
      <c r="C45" s="212"/>
      <c r="D45" s="212"/>
      <c r="E45" s="212"/>
      <c r="F45" s="212"/>
      <c r="G45" s="212"/>
      <c r="H45" s="212"/>
      <c r="I45" s="212"/>
      <c r="J45" s="212"/>
    </row>
    <row r="46" spans="1:13" ht="13.5" thickBot="1" x14ac:dyDescent="0.25">
      <c r="A46" s="236"/>
      <c r="B46" s="236"/>
      <c r="C46" s="236"/>
      <c r="D46" s="236"/>
      <c r="E46" s="236"/>
      <c r="F46" s="236"/>
      <c r="G46" s="236"/>
      <c r="H46" s="236"/>
      <c r="I46" s="236"/>
      <c r="J46" s="236"/>
    </row>
    <row r="47" spans="1:13" ht="39" customHeight="1" thickBot="1" x14ac:dyDescent="0.25">
      <c r="A47" s="237" t="s">
        <v>116</v>
      </c>
      <c r="B47" s="238" t="s">
        <v>25</v>
      </c>
      <c r="C47" s="239" t="s">
        <v>90</v>
      </c>
      <c r="D47" s="238" t="s">
        <v>91</v>
      </c>
      <c r="E47" s="239" t="s">
        <v>92</v>
      </c>
      <c r="F47" s="238" t="s">
        <v>93</v>
      </c>
      <c r="G47" s="239" t="s">
        <v>94</v>
      </c>
      <c r="H47" s="238" t="s">
        <v>95</v>
      </c>
      <c r="I47" s="240" t="s">
        <v>96</v>
      </c>
      <c r="J47" s="238" t="s">
        <v>76</v>
      </c>
    </row>
    <row r="48" spans="1:13" ht="21.95" customHeight="1" x14ac:dyDescent="0.2">
      <c r="A48" s="241">
        <v>2003</v>
      </c>
      <c r="B48" s="242">
        <v>164</v>
      </c>
      <c r="C48" s="243">
        <v>219</v>
      </c>
      <c r="D48" s="243">
        <v>149</v>
      </c>
      <c r="E48" s="243">
        <v>132</v>
      </c>
      <c r="F48" s="243">
        <v>161</v>
      </c>
      <c r="G48" s="243">
        <v>437</v>
      </c>
      <c r="H48" s="243">
        <v>228</v>
      </c>
      <c r="I48" s="244">
        <v>171</v>
      </c>
      <c r="J48" s="245">
        <v>1661</v>
      </c>
    </row>
    <row r="49" spans="1:10" ht="21.95" customHeight="1" x14ac:dyDescent="0.2">
      <c r="A49" s="246">
        <v>2004</v>
      </c>
      <c r="B49" s="247">
        <v>198</v>
      </c>
      <c r="C49" s="248">
        <v>269</v>
      </c>
      <c r="D49" s="248">
        <v>178</v>
      </c>
      <c r="E49" s="248">
        <v>155</v>
      </c>
      <c r="F49" s="248">
        <v>176</v>
      </c>
      <c r="G49" s="248">
        <v>494</v>
      </c>
      <c r="H49" s="248">
        <v>263</v>
      </c>
      <c r="I49" s="249">
        <v>167</v>
      </c>
      <c r="J49" s="250">
        <v>1900</v>
      </c>
    </row>
    <row r="50" spans="1:10" ht="21.95" customHeight="1" x14ac:dyDescent="0.2">
      <c r="A50" s="246">
        <v>2005</v>
      </c>
      <c r="B50" s="247">
        <v>235</v>
      </c>
      <c r="C50" s="248">
        <v>306</v>
      </c>
      <c r="D50" s="248">
        <v>213</v>
      </c>
      <c r="E50" s="248">
        <v>188</v>
      </c>
      <c r="F50" s="248">
        <v>224</v>
      </c>
      <c r="G50" s="248">
        <v>647</v>
      </c>
      <c r="H50" s="248">
        <v>323</v>
      </c>
      <c r="I50" s="249">
        <v>194</v>
      </c>
      <c r="J50" s="250">
        <v>2330</v>
      </c>
    </row>
    <row r="51" spans="1:10" ht="21.95" customHeight="1" x14ac:dyDescent="0.2">
      <c r="A51" s="246">
        <v>2006</v>
      </c>
      <c r="B51" s="247">
        <v>228</v>
      </c>
      <c r="C51" s="248">
        <v>335</v>
      </c>
      <c r="D51" s="248">
        <v>221</v>
      </c>
      <c r="E51" s="248">
        <v>181</v>
      </c>
      <c r="F51" s="248">
        <v>216</v>
      </c>
      <c r="G51" s="248">
        <v>721</v>
      </c>
      <c r="H51" s="248">
        <v>363</v>
      </c>
      <c r="I51" s="249">
        <v>207</v>
      </c>
      <c r="J51" s="250">
        <v>2472</v>
      </c>
    </row>
    <row r="52" spans="1:10" ht="21.95" customHeight="1" x14ac:dyDescent="0.2">
      <c r="A52" s="246">
        <v>2007</v>
      </c>
      <c r="B52" s="247">
        <v>272</v>
      </c>
      <c r="C52" s="248">
        <v>385</v>
      </c>
      <c r="D52" s="248">
        <v>233</v>
      </c>
      <c r="E52" s="248">
        <v>212</v>
      </c>
      <c r="F52" s="248">
        <v>246</v>
      </c>
      <c r="G52" s="248">
        <v>872</v>
      </c>
      <c r="H52" s="248">
        <v>416</v>
      </c>
      <c r="I52" s="249">
        <v>211</v>
      </c>
      <c r="J52" s="250">
        <v>2847</v>
      </c>
    </row>
    <row r="53" spans="1:10" ht="21.95" customHeight="1" x14ac:dyDescent="0.2">
      <c r="A53" s="246">
        <v>2008</v>
      </c>
      <c r="B53" s="247">
        <v>284</v>
      </c>
      <c r="C53" s="248">
        <v>430</v>
      </c>
      <c r="D53" s="248">
        <v>250</v>
      </c>
      <c r="E53" s="248">
        <v>234</v>
      </c>
      <c r="F53" s="248">
        <v>279</v>
      </c>
      <c r="G53" s="248">
        <v>960</v>
      </c>
      <c r="H53" s="248">
        <v>441</v>
      </c>
      <c r="I53" s="249">
        <v>210</v>
      </c>
      <c r="J53" s="250">
        <v>3088</v>
      </c>
    </row>
    <row r="54" spans="1:10" ht="21.95" customHeight="1" x14ac:dyDescent="0.2">
      <c r="A54" s="246">
        <v>2009</v>
      </c>
      <c r="B54" s="247">
        <v>304</v>
      </c>
      <c r="C54" s="248">
        <v>461</v>
      </c>
      <c r="D54" s="248">
        <v>230</v>
      </c>
      <c r="E54" s="248">
        <v>234</v>
      </c>
      <c r="F54" s="248">
        <v>265</v>
      </c>
      <c r="G54" s="248">
        <v>927</v>
      </c>
      <c r="H54" s="248">
        <v>450</v>
      </c>
      <c r="I54" s="249">
        <v>197</v>
      </c>
      <c r="J54" s="250">
        <v>3068</v>
      </c>
    </row>
    <row r="55" spans="1:10" ht="21.95" customHeight="1" x14ac:dyDescent="0.2">
      <c r="A55" s="246">
        <v>2010</v>
      </c>
      <c r="B55" s="247">
        <v>289</v>
      </c>
      <c r="C55" s="248">
        <v>493</v>
      </c>
      <c r="D55" s="248">
        <v>259</v>
      </c>
      <c r="E55" s="248">
        <v>257</v>
      </c>
      <c r="F55" s="248">
        <v>303</v>
      </c>
      <c r="G55" s="248">
        <v>927</v>
      </c>
      <c r="H55" s="248">
        <v>463</v>
      </c>
      <c r="I55" s="249">
        <v>190</v>
      </c>
      <c r="J55" s="250">
        <v>3181</v>
      </c>
    </row>
    <row r="56" spans="1:10" ht="21.95" customHeight="1" x14ac:dyDescent="0.2">
      <c r="A56" s="246">
        <v>2011</v>
      </c>
      <c r="B56" s="247">
        <v>252</v>
      </c>
      <c r="C56" s="248">
        <v>527</v>
      </c>
      <c r="D56" s="248">
        <v>278</v>
      </c>
      <c r="E56" s="248">
        <v>273</v>
      </c>
      <c r="F56" s="248">
        <v>328</v>
      </c>
      <c r="G56" s="248">
        <v>970</v>
      </c>
      <c r="H56" s="248">
        <v>492</v>
      </c>
      <c r="I56" s="249">
        <v>185</v>
      </c>
      <c r="J56" s="250">
        <v>3305</v>
      </c>
    </row>
    <row r="57" spans="1:10" ht="21.95" customHeight="1" x14ac:dyDescent="0.2">
      <c r="A57" s="246">
        <v>2012</v>
      </c>
      <c r="B57" s="247">
        <v>206</v>
      </c>
      <c r="C57" s="248">
        <v>571</v>
      </c>
      <c r="D57" s="248">
        <v>305</v>
      </c>
      <c r="E57" s="248">
        <v>295</v>
      </c>
      <c r="F57" s="248">
        <v>375</v>
      </c>
      <c r="G57" s="248">
        <v>1038</v>
      </c>
      <c r="H57" s="248">
        <v>562</v>
      </c>
      <c r="I57" s="249">
        <v>217</v>
      </c>
      <c r="J57" s="250">
        <v>3569</v>
      </c>
    </row>
    <row r="58" spans="1:10" ht="21.95" customHeight="1" x14ac:dyDescent="0.2">
      <c r="A58" s="246">
        <v>2013</v>
      </c>
      <c r="B58" s="247">
        <v>184</v>
      </c>
      <c r="C58" s="248">
        <v>571</v>
      </c>
      <c r="D58" s="248">
        <v>347</v>
      </c>
      <c r="E58" s="248">
        <v>338</v>
      </c>
      <c r="F58" s="248">
        <v>470</v>
      </c>
      <c r="G58" s="248">
        <v>1082</v>
      </c>
      <c r="H58" s="248">
        <v>602</v>
      </c>
      <c r="I58" s="249">
        <v>229</v>
      </c>
      <c r="J58" s="250">
        <v>3823</v>
      </c>
    </row>
    <row r="59" spans="1:10" ht="21.95" customHeight="1" x14ac:dyDescent="0.2">
      <c r="A59" s="246">
        <v>2014</v>
      </c>
      <c r="B59" s="247">
        <v>149</v>
      </c>
      <c r="C59" s="248">
        <v>574</v>
      </c>
      <c r="D59" s="248">
        <v>363</v>
      </c>
      <c r="E59" s="248">
        <v>351</v>
      </c>
      <c r="F59" s="248">
        <v>513</v>
      </c>
      <c r="G59" s="248">
        <v>1154</v>
      </c>
      <c r="H59" s="248">
        <v>616</v>
      </c>
      <c r="I59" s="249">
        <v>235</v>
      </c>
      <c r="J59" s="250">
        <v>3955</v>
      </c>
    </row>
    <row r="60" spans="1:10" ht="21.95" customHeight="1" x14ac:dyDescent="0.2">
      <c r="A60" s="246">
        <v>2015</v>
      </c>
      <c r="B60" s="247">
        <v>133</v>
      </c>
      <c r="C60" s="248">
        <v>576</v>
      </c>
      <c r="D60" s="248">
        <v>414</v>
      </c>
      <c r="E60" s="248">
        <v>373</v>
      </c>
      <c r="F60" s="248">
        <v>541</v>
      </c>
      <c r="G60" s="248">
        <v>1260</v>
      </c>
      <c r="H60" s="248">
        <v>642</v>
      </c>
      <c r="I60" s="249">
        <v>223</v>
      </c>
      <c r="J60" s="250">
        <v>4162</v>
      </c>
    </row>
    <row r="61" spans="1:10" ht="21.95" customHeight="1" x14ac:dyDescent="0.2">
      <c r="A61" s="246">
        <v>2016</v>
      </c>
      <c r="B61" s="247">
        <v>126</v>
      </c>
      <c r="C61" s="248">
        <v>557</v>
      </c>
      <c r="D61" s="248">
        <v>439</v>
      </c>
      <c r="E61" s="248">
        <v>358</v>
      </c>
      <c r="F61" s="248">
        <v>457</v>
      </c>
      <c r="G61" s="248">
        <v>1181</v>
      </c>
      <c r="H61" s="248">
        <v>578</v>
      </c>
      <c r="I61" s="249">
        <v>182</v>
      </c>
      <c r="J61" s="250">
        <v>3878</v>
      </c>
    </row>
    <row r="62" spans="1:10" ht="21.95" customHeight="1" x14ac:dyDescent="0.2">
      <c r="A62" s="246">
        <v>2017</v>
      </c>
      <c r="B62" s="247">
        <v>136</v>
      </c>
      <c r="C62" s="248">
        <v>538</v>
      </c>
      <c r="D62" s="248">
        <v>467</v>
      </c>
      <c r="E62" s="248">
        <v>370</v>
      </c>
      <c r="F62" s="248">
        <v>485</v>
      </c>
      <c r="G62" s="248">
        <v>1311</v>
      </c>
      <c r="H62" s="248">
        <v>582</v>
      </c>
      <c r="I62" s="249">
        <v>165</v>
      </c>
      <c r="J62" s="250">
        <v>4054</v>
      </c>
    </row>
    <row r="63" spans="1:10" ht="21.95" customHeight="1" x14ac:dyDescent="0.2">
      <c r="A63" s="246">
        <v>2018</v>
      </c>
      <c r="B63" s="247">
        <v>139</v>
      </c>
      <c r="C63" s="248">
        <v>537</v>
      </c>
      <c r="D63" s="248">
        <v>488</v>
      </c>
      <c r="E63" s="248">
        <v>386</v>
      </c>
      <c r="F63" s="248">
        <v>512</v>
      </c>
      <c r="G63" s="248">
        <v>1442</v>
      </c>
      <c r="H63" s="248">
        <v>578</v>
      </c>
      <c r="I63" s="249">
        <v>146</v>
      </c>
      <c r="J63" s="250">
        <v>4228</v>
      </c>
    </row>
    <row r="64" spans="1:10" ht="21.95" customHeight="1" x14ac:dyDescent="0.2">
      <c r="A64" s="246">
        <v>2019</v>
      </c>
      <c r="B64" s="247"/>
      <c r="C64" s="248"/>
      <c r="D64" s="248"/>
      <c r="E64" s="248"/>
      <c r="F64" s="248"/>
      <c r="G64" s="248"/>
      <c r="H64" s="248"/>
      <c r="I64" s="249"/>
      <c r="J64" s="250"/>
    </row>
    <row r="65" spans="1:17" ht="21.95" customHeight="1" x14ac:dyDescent="0.2">
      <c r="A65" s="246">
        <v>2020</v>
      </c>
      <c r="B65" s="247"/>
      <c r="C65" s="248"/>
      <c r="D65" s="248"/>
      <c r="E65" s="248"/>
      <c r="F65" s="248"/>
      <c r="G65" s="248"/>
      <c r="H65" s="248"/>
      <c r="I65" s="249"/>
      <c r="J65" s="250"/>
    </row>
    <row r="66" spans="1:17" ht="21.95" customHeight="1" thickBot="1" x14ac:dyDescent="0.25">
      <c r="A66" s="251">
        <v>2021</v>
      </c>
      <c r="B66" s="252"/>
      <c r="C66" s="253"/>
      <c r="D66" s="253"/>
      <c r="E66" s="253"/>
      <c r="F66" s="253"/>
      <c r="G66" s="253"/>
      <c r="H66" s="253"/>
      <c r="I66" s="254"/>
      <c r="J66" s="255"/>
    </row>
    <row r="68" spans="1:17" x14ac:dyDescent="0.2">
      <c r="A68" s="211" t="s">
        <v>117</v>
      </c>
    </row>
    <row r="69" spans="1:17" x14ac:dyDescent="0.2">
      <c r="A69" s="211" t="s">
        <v>118</v>
      </c>
    </row>
    <row r="73" spans="1:17" s="11" customFormat="1" ht="21.95" customHeight="1" x14ac:dyDescent="0.2">
      <c r="A73" s="168" t="s">
        <v>97</v>
      </c>
      <c r="B73" s="168"/>
      <c r="C73" s="168"/>
      <c r="D73" s="168"/>
      <c r="E73" s="168"/>
      <c r="F73" s="168"/>
      <c r="G73" s="168"/>
      <c r="H73" s="168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s="11" customFormat="1" ht="13.5" thickBot="1" x14ac:dyDescent="0.25">
      <c r="A74" s="170"/>
      <c r="B74" s="170"/>
      <c r="C74" s="170"/>
      <c r="D74" s="170"/>
      <c r="E74" s="167"/>
      <c r="F74" s="167"/>
      <c r="G74" s="167"/>
      <c r="H74" s="167"/>
      <c r="I74" s="167"/>
      <c r="J74" s="167"/>
    </row>
    <row r="75" spans="1:17" s="11" customFormat="1" ht="46.5" customHeight="1" thickBot="1" x14ac:dyDescent="0.25">
      <c r="A75" s="171" t="s">
        <v>98</v>
      </c>
      <c r="B75" s="172" t="s">
        <v>99</v>
      </c>
      <c r="C75" s="172" t="s">
        <v>100</v>
      </c>
      <c r="D75" s="173" t="s">
        <v>101</v>
      </c>
      <c r="H75" s="79"/>
      <c r="I75" s="79"/>
    </row>
    <row r="76" spans="1:17" s="11" customFormat="1" ht="62.25" customHeight="1" thickBot="1" x14ac:dyDescent="0.25">
      <c r="A76" s="174" t="s">
        <v>1</v>
      </c>
      <c r="B76" s="175"/>
      <c r="C76" s="175"/>
      <c r="D76" s="176"/>
    </row>
    <row r="77" spans="1:17" s="11" customFormat="1" ht="21.95" customHeight="1" thickBot="1" x14ac:dyDescent="0.25">
      <c r="A77" s="177" t="s">
        <v>14</v>
      </c>
      <c r="B77" s="178">
        <v>3</v>
      </c>
      <c r="C77" s="179">
        <v>3</v>
      </c>
      <c r="D77" s="180">
        <v>4</v>
      </c>
    </row>
    <row r="78" spans="1:17" s="11" customFormat="1" ht="36.75" customHeight="1" thickBot="1" x14ac:dyDescent="0.25">
      <c r="A78" s="117" t="s">
        <v>55</v>
      </c>
      <c r="B78" s="181">
        <v>103</v>
      </c>
      <c r="C78" s="182">
        <v>444</v>
      </c>
      <c r="D78" s="183">
        <v>251</v>
      </c>
    </row>
    <row r="79" spans="1:17" s="11" customFormat="1" ht="21.95" customHeight="1" thickBot="1" x14ac:dyDescent="0.25">
      <c r="A79" s="118" t="s">
        <v>2</v>
      </c>
      <c r="B79" s="181">
        <v>71</v>
      </c>
      <c r="C79" s="182">
        <v>360</v>
      </c>
      <c r="D79" s="183">
        <v>158</v>
      </c>
    </row>
    <row r="80" spans="1:17" s="11" customFormat="1" ht="30.75" customHeight="1" thickBot="1" x14ac:dyDescent="0.25">
      <c r="A80" s="118" t="s">
        <v>56</v>
      </c>
      <c r="B80" s="181">
        <v>76</v>
      </c>
      <c r="C80" s="182">
        <v>211</v>
      </c>
      <c r="D80" s="183">
        <v>124</v>
      </c>
    </row>
    <row r="81" spans="1:6" s="11" customFormat="1" ht="33" customHeight="1" thickBot="1" x14ac:dyDescent="0.25">
      <c r="A81" s="118" t="s">
        <v>3</v>
      </c>
      <c r="B81" s="181">
        <v>43</v>
      </c>
      <c r="C81" s="182">
        <v>209</v>
      </c>
      <c r="D81" s="183">
        <v>75</v>
      </c>
    </row>
    <row r="82" spans="1:6" s="11" customFormat="1" ht="21.95" customHeight="1" thickBot="1" x14ac:dyDescent="0.25">
      <c r="A82" s="118" t="s">
        <v>4</v>
      </c>
      <c r="B82" s="181">
        <v>23</v>
      </c>
      <c r="C82" s="182">
        <v>125</v>
      </c>
      <c r="D82" s="183">
        <v>13</v>
      </c>
    </row>
    <row r="83" spans="1:6" s="11" customFormat="1" ht="35.25" customHeight="1" thickBot="1" x14ac:dyDescent="0.25">
      <c r="A83" s="118" t="s">
        <v>57</v>
      </c>
      <c r="B83" s="181">
        <v>22</v>
      </c>
      <c r="C83" s="182">
        <v>85</v>
      </c>
      <c r="D83" s="183">
        <v>45</v>
      </c>
    </row>
    <row r="84" spans="1:6" s="11" customFormat="1" ht="39" customHeight="1" thickBot="1" x14ac:dyDescent="0.25">
      <c r="A84" s="118" t="s">
        <v>58</v>
      </c>
      <c r="B84" s="181">
        <v>21</v>
      </c>
      <c r="C84" s="182">
        <v>85</v>
      </c>
      <c r="D84" s="183">
        <v>31</v>
      </c>
    </row>
    <row r="85" spans="1:6" s="11" customFormat="1" ht="21.95" customHeight="1" thickBot="1" x14ac:dyDescent="0.25">
      <c r="A85" s="118" t="s">
        <v>5</v>
      </c>
      <c r="B85" s="181">
        <v>36</v>
      </c>
      <c r="C85" s="182">
        <v>235</v>
      </c>
      <c r="D85" s="183">
        <v>66</v>
      </c>
    </row>
    <row r="86" spans="1:6" s="11" customFormat="1" ht="21.95" customHeight="1" thickBot="1" x14ac:dyDescent="0.25">
      <c r="A86" s="118" t="s">
        <v>6</v>
      </c>
      <c r="B86" s="181">
        <v>39</v>
      </c>
      <c r="C86" s="182">
        <v>235</v>
      </c>
      <c r="D86" s="183">
        <v>25</v>
      </c>
    </row>
    <row r="87" spans="1:6" s="11" customFormat="1" ht="21.95" customHeight="1" thickBot="1" x14ac:dyDescent="0.25">
      <c r="A87" s="118" t="s">
        <v>59</v>
      </c>
      <c r="B87" s="181">
        <v>58</v>
      </c>
      <c r="C87" s="182">
        <v>228</v>
      </c>
      <c r="D87" s="183">
        <v>65</v>
      </c>
    </row>
    <row r="88" spans="1:6" s="11" customFormat="1" ht="45" customHeight="1" thickBot="1" x14ac:dyDescent="0.25">
      <c r="A88" s="118" t="s">
        <v>102</v>
      </c>
      <c r="B88" s="181">
        <v>99</v>
      </c>
      <c r="C88" s="182">
        <v>515</v>
      </c>
      <c r="D88" s="183">
        <v>109</v>
      </c>
    </row>
    <row r="89" spans="1:6" s="11" customFormat="1" ht="45.75" customHeight="1" thickBot="1" x14ac:dyDescent="0.25">
      <c r="A89" s="118" t="s">
        <v>103</v>
      </c>
      <c r="B89" s="181">
        <v>28</v>
      </c>
      <c r="C89" s="182">
        <v>155</v>
      </c>
      <c r="D89" s="183">
        <v>42</v>
      </c>
    </row>
    <row r="90" spans="1:6" s="11" customFormat="1" ht="21.95" customHeight="1" thickBot="1" x14ac:dyDescent="0.25">
      <c r="A90" s="118" t="s">
        <v>9</v>
      </c>
      <c r="B90" s="181">
        <v>46</v>
      </c>
      <c r="C90" s="182">
        <v>184</v>
      </c>
      <c r="D90" s="183">
        <v>44</v>
      </c>
    </row>
    <row r="91" spans="1:6" s="11" customFormat="1" ht="30" customHeight="1" thickBot="1" x14ac:dyDescent="0.25">
      <c r="A91" s="118" t="s">
        <v>10</v>
      </c>
      <c r="B91" s="181">
        <v>14</v>
      </c>
      <c r="C91" s="182">
        <v>77</v>
      </c>
      <c r="D91" s="183">
        <v>29</v>
      </c>
    </row>
    <row r="92" spans="1:6" s="11" customFormat="1" ht="36.75" customHeight="1" thickBot="1" x14ac:dyDescent="0.25">
      <c r="A92" s="118" t="s">
        <v>11</v>
      </c>
      <c r="B92" s="181">
        <v>50</v>
      </c>
      <c r="C92" s="182">
        <v>268</v>
      </c>
      <c r="D92" s="183">
        <v>63</v>
      </c>
    </row>
    <row r="93" spans="1:6" s="11" customFormat="1" ht="21.95" customHeight="1" thickBot="1" x14ac:dyDescent="0.25">
      <c r="A93" s="118" t="s">
        <v>12</v>
      </c>
      <c r="B93" s="181">
        <v>74</v>
      </c>
      <c r="C93" s="182">
        <v>338</v>
      </c>
      <c r="D93" s="183">
        <v>110</v>
      </c>
    </row>
    <row r="94" spans="1:6" s="11" customFormat="1" ht="21.95" customHeight="1" thickBot="1" x14ac:dyDescent="0.25">
      <c r="A94" s="118" t="s">
        <v>13</v>
      </c>
      <c r="B94" s="184">
        <v>8</v>
      </c>
      <c r="C94" s="185">
        <v>70</v>
      </c>
      <c r="D94" s="186">
        <v>11</v>
      </c>
    </row>
    <row r="95" spans="1:6" s="11" customFormat="1" ht="21.95" customHeight="1" thickBot="1" x14ac:dyDescent="0.25">
      <c r="A95" s="187" t="s">
        <v>0</v>
      </c>
      <c r="B95" s="188">
        <f>SUM(B77:B94)</f>
        <v>814</v>
      </c>
      <c r="C95" s="188">
        <f>SUM(C77:C94)</f>
        <v>3827</v>
      </c>
      <c r="D95" s="189">
        <f>SUM(D77:D94)</f>
        <v>1265</v>
      </c>
    </row>
    <row r="96" spans="1:6" s="11" customFormat="1" x14ac:dyDescent="0.2">
      <c r="A96" s="51"/>
      <c r="B96" s="51"/>
      <c r="C96" s="51"/>
      <c r="D96" s="79"/>
      <c r="E96" s="79"/>
      <c r="F96" s="79"/>
    </row>
    <row r="97" spans="1:11" s="11" customFormat="1" x14ac:dyDescent="0.2">
      <c r="A97" s="79" t="s">
        <v>120</v>
      </c>
      <c r="B97" s="79"/>
      <c r="C97" s="79"/>
      <c r="E97" s="79"/>
      <c r="F97" s="79"/>
    </row>
    <row r="98" spans="1:11" s="11" customFormat="1" x14ac:dyDescent="0.2">
      <c r="A98" s="79" t="s">
        <v>48</v>
      </c>
      <c r="B98" s="79"/>
      <c r="C98" s="79"/>
      <c r="E98" s="79"/>
      <c r="F98" s="79"/>
    </row>
    <row r="99" spans="1:11" s="11" customFormat="1" x14ac:dyDescent="0.2">
      <c r="A99" s="79"/>
      <c r="B99" s="79"/>
      <c r="C99" s="79"/>
      <c r="D99" s="79"/>
      <c r="E99" s="79"/>
      <c r="F99" s="79"/>
      <c r="G99" s="79"/>
      <c r="H99" s="79"/>
      <c r="I99" s="79"/>
      <c r="J99" s="79"/>
    </row>
    <row r="100" spans="1:11" s="11" customFormat="1" ht="18.75" x14ac:dyDescent="0.2">
      <c r="A100" s="190"/>
      <c r="B100" s="190"/>
      <c r="C100" s="190"/>
      <c r="D100" s="190"/>
      <c r="E100" s="190"/>
      <c r="F100" s="190"/>
      <c r="G100" s="190"/>
      <c r="H100" s="190"/>
      <c r="I100" s="190"/>
      <c r="J100" s="190"/>
    </row>
    <row r="101" spans="1:11" s="11" customFormat="1" ht="22.5" customHeight="1" x14ac:dyDescent="0.2">
      <c r="A101" s="169" t="s">
        <v>104</v>
      </c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</row>
    <row r="102" spans="1:11" s="11" customFormat="1" ht="13.5" thickBot="1" x14ac:dyDescent="0.25"/>
    <row r="103" spans="1:11" s="11" customFormat="1" ht="33.75" customHeight="1" thickBot="1" x14ac:dyDescent="0.25">
      <c r="A103" s="191" t="s">
        <v>98</v>
      </c>
      <c r="B103" s="192" t="s">
        <v>105</v>
      </c>
      <c r="C103" s="193" t="s">
        <v>106</v>
      </c>
      <c r="D103" s="193" t="s">
        <v>107</v>
      </c>
      <c r="E103" s="193" t="s">
        <v>108</v>
      </c>
      <c r="F103" s="193" t="s">
        <v>25</v>
      </c>
      <c r="G103" s="193" t="s">
        <v>109</v>
      </c>
      <c r="H103" s="193" t="s">
        <v>110</v>
      </c>
      <c r="I103" s="193" t="s">
        <v>111</v>
      </c>
      <c r="J103" s="193" t="s">
        <v>112</v>
      </c>
      <c r="K103" s="194" t="s">
        <v>0</v>
      </c>
    </row>
    <row r="104" spans="1:11" s="11" customFormat="1" ht="42" customHeight="1" thickBot="1" x14ac:dyDescent="0.25">
      <c r="A104" s="195" t="s">
        <v>113</v>
      </c>
      <c r="B104" s="196">
        <v>14</v>
      </c>
      <c r="C104" s="197">
        <v>18</v>
      </c>
      <c r="D104" s="197">
        <v>54</v>
      </c>
      <c r="E104" s="197">
        <v>3</v>
      </c>
      <c r="F104" s="197">
        <v>10</v>
      </c>
      <c r="G104" s="197">
        <v>172</v>
      </c>
      <c r="H104" s="197">
        <v>196</v>
      </c>
      <c r="I104" s="197">
        <v>98</v>
      </c>
      <c r="J104" s="197">
        <v>313</v>
      </c>
      <c r="K104" s="198">
        <f>SUM(B104:J104)</f>
        <v>878</v>
      </c>
    </row>
    <row r="105" spans="1:11" s="11" customFormat="1" ht="56.25" customHeight="1" thickBot="1" x14ac:dyDescent="0.25">
      <c r="A105" s="195" t="s">
        <v>114</v>
      </c>
      <c r="B105" s="199">
        <v>0</v>
      </c>
      <c r="C105" s="200">
        <v>0</v>
      </c>
      <c r="D105" s="200">
        <v>0</v>
      </c>
      <c r="E105" s="200">
        <v>0</v>
      </c>
      <c r="F105" s="200">
        <v>141</v>
      </c>
      <c r="G105" s="200">
        <v>667</v>
      </c>
      <c r="H105" s="200">
        <v>492</v>
      </c>
      <c r="I105" s="200">
        <v>203</v>
      </c>
      <c r="J105" s="201">
        <v>2387</v>
      </c>
      <c r="K105" s="202">
        <f>SUM(B105:J105)</f>
        <v>3890</v>
      </c>
    </row>
    <row r="106" spans="1:11" s="11" customFormat="1" ht="41.25" customHeight="1" thickBot="1" x14ac:dyDescent="0.25">
      <c r="A106" s="203" t="s">
        <v>101</v>
      </c>
      <c r="B106" s="204">
        <v>0</v>
      </c>
      <c r="C106" s="205">
        <v>2</v>
      </c>
      <c r="D106" s="205">
        <v>7</v>
      </c>
      <c r="E106" s="205">
        <v>1</v>
      </c>
      <c r="F106" s="205">
        <v>12</v>
      </c>
      <c r="G106" s="205">
        <v>71</v>
      </c>
      <c r="H106" s="205">
        <v>51</v>
      </c>
      <c r="I106" s="205">
        <v>29</v>
      </c>
      <c r="J106" s="206">
        <v>1306</v>
      </c>
      <c r="K106" s="207">
        <f>SUM(B106:J106)</f>
        <v>1479</v>
      </c>
    </row>
    <row r="107" spans="1:11" s="11" customFormat="1" x14ac:dyDescent="0.2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1" s="11" customFormat="1" x14ac:dyDescent="0.2">
      <c r="A108" s="79" t="s">
        <v>120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1:11" s="11" customFormat="1" x14ac:dyDescent="0.2">
      <c r="A109" s="79" t="s">
        <v>48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1:11" s="11" customFormat="1" x14ac:dyDescent="0.2"/>
    <row r="111" spans="1:11" s="11" customFormat="1" x14ac:dyDescent="0.2"/>
  </sheetData>
  <mergeCells count="15">
    <mergeCell ref="A101:K101"/>
    <mergeCell ref="A73:H73"/>
    <mergeCell ref="I73:Q73"/>
    <mergeCell ref="B75:B76"/>
    <mergeCell ref="C75:C76"/>
    <mergeCell ref="D75:D76"/>
    <mergeCell ref="A100:J100"/>
    <mergeCell ref="B5:M5"/>
    <mergeCell ref="B23:M23"/>
    <mergeCell ref="A3:A4"/>
    <mergeCell ref="B3:B4"/>
    <mergeCell ref="C3:H3"/>
    <mergeCell ref="I3:I4"/>
    <mergeCell ref="J3:K3"/>
    <mergeCell ref="L3:M3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Nettoäquivalenzeinkommen</vt:lpstr>
      <vt:lpstr>HH-Nettoeinkommen</vt:lpstr>
      <vt:lpstr>SGB II und SGB III</vt:lpstr>
      <vt:lpstr>Jugendarbeitslosigkeit</vt:lpstr>
      <vt:lpstr>Beschäftigungsquote</vt:lpstr>
      <vt:lpstr>SGB XII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aus der Datei:</dc:title>
  <dc:creator>Gutsche, Stefan</dc:creator>
  <cp:lastModifiedBy>Engelmann, Michaela</cp:lastModifiedBy>
  <cp:lastPrinted>2020-05-28T07:33:00Z</cp:lastPrinted>
  <dcterms:created xsi:type="dcterms:W3CDTF">2017-03-22T13:46:18Z</dcterms:created>
  <dcterms:modified xsi:type="dcterms:W3CDTF">2022-10-24T08:19:16Z</dcterms:modified>
</cp:coreProperties>
</file>