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1.0_AL\51.01_JHP_Controlling\Alle\Datenpool\Statistik\Datenkonzept\2 Sozialstrukturdaten\"/>
    </mc:Choice>
  </mc:AlternateContent>
  <bookViews>
    <workbookView xWindow="0" yWindow="0" windowWidth="25200" windowHeight="11850"/>
  </bookViews>
  <sheets>
    <sheet name="Nettoäquivalenzeinkommen" sheetId="8" r:id="rId1"/>
    <sheet name="HH-Nettoeinkommen" sheetId="9" r:id="rId2"/>
    <sheet name="SGB II und SGB III" sheetId="11" r:id="rId3"/>
    <sheet name="Jugendarbeitslosigkeit" sheetId="5" r:id="rId4"/>
    <sheet name="Beschäftigungsquote" sheetId="6" r:id="rId5"/>
    <sheet name="SGB XII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</calcChain>
</file>

<file path=xl/sharedStrings.xml><?xml version="1.0" encoding="utf-8"?>
<sst xmlns="http://schemas.openxmlformats.org/spreadsheetml/2006/main" count="342" uniqueCount="136">
  <si>
    <t>Gesamt</t>
  </si>
  <si>
    <t>18 bis 24 Jahre</t>
  </si>
  <si>
    <t>17 Briesnitz und westliche OS</t>
  </si>
  <si>
    <t>16 Gorbitz</t>
  </si>
  <si>
    <t>15 Cotta, Löbtau, Naußlitz, Dölzschen</t>
  </si>
  <si>
    <t>14 Mockritz, Coschütz, Plauen</t>
  </si>
  <si>
    <t>13 Südvorstadt, Zschertnitz</t>
  </si>
  <si>
    <t>09 Tolkewitz, Seidnitz, Gruna</t>
  </si>
  <si>
    <t>08 Blasewitz, Striesen</t>
  </si>
  <si>
    <t>05 Mickten, Kaditz, Trachau</t>
  </si>
  <si>
    <t>04 Leipziger Vorstadt, Pieschen</t>
  </si>
  <si>
    <t>02 Johannstadt</t>
  </si>
  <si>
    <t>00 unbekannt</t>
  </si>
  <si>
    <t>Stadtraum</t>
  </si>
  <si>
    <t>11 Prohlis, Reick (mit Sternhäuser, Am Koitschgraben)</t>
  </si>
  <si>
    <t>12 Niedersedlitz, Leubnitz, Strehlen (ohne Sternhäuser, Am Koitschgraben)</t>
  </si>
  <si>
    <t>Dresden gesamt</t>
  </si>
  <si>
    <t>Quellen: Statistik der Bundesagentur für Arbeit, Kommunale Statistikstelle</t>
  </si>
  <si>
    <t>10 StB Leuben</t>
  </si>
  <si>
    <t>07 StB Loschwitz und OS Schönfeld-Weißig</t>
  </si>
  <si>
    <t>06 StB Klotzsche und nördliche OS</t>
  </si>
  <si>
    <t>03 StB Neustadt ohne Leipziger Vorstadt</t>
  </si>
  <si>
    <t>01 StB Altstadt ohne Johannstadt</t>
  </si>
  <si>
    <t>nicht erwerbs-fähige Leistungs-berechtigte</t>
  </si>
  <si>
    <t>erwerbsfähige Leistungs-berechtigte</t>
  </si>
  <si>
    <t>Regelleistungsberechtigte insgesamt</t>
  </si>
  <si>
    <t>Personen insgesamt</t>
  </si>
  <si>
    <t>SGB II-Empfänger/-innen</t>
  </si>
  <si>
    <t>55 bis 64 Jahre
gesamt</t>
  </si>
  <si>
    <t>25 bis 54 Jahre
gesamt</t>
  </si>
  <si>
    <t>15 bis 24 Jahre gesamt</t>
  </si>
  <si>
    <t>20 bis 24 Jahre
gesamt</t>
  </si>
  <si>
    <t>15 bis 19 Jahre
gesamt</t>
  </si>
  <si>
    <t>Gesamt
Anzahl Arbeitslose</t>
  </si>
  <si>
    <t>Anteil an Bevölkerung 55 Jahre und älter in %</t>
  </si>
  <si>
    <t>55 Jahre und älter
(bis 64 Jahre)</t>
  </si>
  <si>
    <t>Anteil an Bevölkerung 25 bis 54 Jahre in %</t>
  </si>
  <si>
    <t>25 bis 54 Jahre</t>
  </si>
  <si>
    <t>Anteil an Bevölkerung 15 bis 24 Jahre in %</t>
  </si>
  <si>
    <t>15 bis 24 Jahre</t>
  </si>
  <si>
    <t>Bevölkerung am Hauptwohnort</t>
  </si>
  <si>
    <t>Arbeitslose SGB II und SGB III</t>
  </si>
  <si>
    <t>Arbeitslose SGB II und SGB III und Einwohner nach Stadtraum und Altersklassen</t>
  </si>
  <si>
    <t>Stand: 31.12. des jeweiligen Jahres</t>
  </si>
  <si>
    <t xml:space="preserve"> . </t>
  </si>
  <si>
    <t>20 bis 24 Jahre</t>
  </si>
  <si>
    <t>15 bis 19 Jahre</t>
  </si>
  <si>
    <t>Arbeitslose Jugendliche nach Stadträumen in den Altersklassen 15 bis 19 Jahre und 20 bis 24 Jahre</t>
  </si>
  <si>
    <r>
      <t xml:space="preserve">Anmerkung: </t>
    </r>
    <r>
      <rPr>
        <vertAlign val="superscript"/>
        <sz val="10"/>
        <color rgb="FF000000"/>
        <rFont val="Calibri"/>
        <family val="2"/>
        <scheme val="minor"/>
      </rPr>
      <t>1)</t>
    </r>
    <r>
      <rPr>
        <sz val="10"/>
        <color rgb="FF000000"/>
        <rFont val="Calibri"/>
        <family val="2"/>
        <scheme val="minor"/>
      </rPr>
      <t xml:space="preserve"> an der 18- 64-jährigen Bevölkerung</t>
    </r>
  </si>
  <si>
    <r>
      <t>Beschäftigtenanteil
 in Prozent</t>
    </r>
    <r>
      <rPr>
        <b/>
        <vertAlign val="superscript"/>
        <sz val="10"/>
        <color theme="1"/>
        <rFont val="Calibri"/>
        <family val="2"/>
        <scheme val="minor"/>
      </rPr>
      <t>1)</t>
    </r>
  </si>
  <si>
    <t>SV-pflichtige Beschäftigte insgesamt</t>
  </si>
  <si>
    <t>Beschäftigungsquote (Sozialversicherungspflichtige Beschäftigte und Beschäftigtenanteil am Wohnort nach Stadtraum)</t>
  </si>
  <si>
    <t>x</t>
  </si>
  <si>
    <t>Gesamt
Anteil Arbeitlose an Bevölkerung (Anteil an der Bevölkerung im Alter von 18 bis unter 65 Jahren)</t>
  </si>
  <si>
    <t>18 bis 64 Jahre gesamt</t>
  </si>
  <si>
    <t>Bevölkerung im Alter von 18 bis unter 65 Jahren</t>
  </si>
  <si>
    <r>
      <t>Empfänger/-innen von laufenden Hilfen zum Lebensunterhalt</t>
    </r>
    <r>
      <rPr>
        <b/>
        <vertAlign val="superscript"/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(Kapitel 3) - alle Träger</t>
    </r>
  </si>
  <si>
    <t>Jahr</t>
  </si>
  <si>
    <t>insgesamt</t>
  </si>
  <si>
    <t>im Alter von … bis … Jahren</t>
  </si>
  <si>
    <t>Durch-
schnittsalter</t>
  </si>
  <si>
    <t>darunter weiblich</t>
  </si>
  <si>
    <t>darunter Ausländer</t>
  </si>
  <si>
    <t>0 bis 6 Jahre</t>
  </si>
  <si>
    <t>7 bis 17 Jahre</t>
  </si>
  <si>
    <t>18 bis 26 Jahre</t>
  </si>
  <si>
    <t>27 bis 49 Jahre</t>
  </si>
  <si>
    <t>50 bis 59 Jahre</t>
  </si>
  <si>
    <t>60 Jahre und älter</t>
  </si>
  <si>
    <t>absolut</t>
  </si>
  <si>
    <t>Prozent</t>
  </si>
  <si>
    <t>darunter außerhalb von Einrichtungen</t>
  </si>
  <si>
    <t>Quelle: Statistisches Landesamt</t>
  </si>
  <si>
    <t>Stand:  31.12. des jeweiligen Jahres</t>
  </si>
  <si>
    <t>Empfänger/-innen von Grundsicherung im Alter und bei Erwerbsminderung (Kapitel 4) nach Altersgruppen - alle Träger</t>
  </si>
  <si>
    <t>25 bis 34 Jahre</t>
  </si>
  <si>
    <t>35 bis 44 Jahre</t>
  </si>
  <si>
    <t>45 bis 54 Jahre</t>
  </si>
  <si>
    <t>55 bis 64 Jahre</t>
  </si>
  <si>
    <t>65 bis 74 Jahre</t>
  </si>
  <si>
    <t>75 bis 84 Jahre</t>
  </si>
  <si>
    <t>85 Jahre und älter</t>
  </si>
  <si>
    <t>SGB XII - HLU-Grundsicherung-Pflege</t>
  </si>
  <si>
    <t>3. Kapitel - Hilfe zum Lebens-unterhalt (HLU)</t>
  </si>
  <si>
    <t>4. Kapitel - Grund-sicherung im Alter und bei Erwerbs-minderung</t>
  </si>
  <si>
    <t>7. Kapitel - Hilfe zur Pflege</t>
  </si>
  <si>
    <t>01 26er-Ring, Friedrichstadt</t>
  </si>
  <si>
    <t>03 Äußere und Innere Neustadt</t>
  </si>
  <si>
    <t>06 Stadtbezirksamt Klotzsche und nördliche OS</t>
  </si>
  <si>
    <t>07 Stadtbezirksamt Loschwitz und OS Schönfeld-Weißig</t>
  </si>
  <si>
    <t>10 Stadtbezirksamt Leuben</t>
  </si>
  <si>
    <t>11 Prohlis, Reick (mit Sternhäuser,
 Am Koitschgraben)</t>
  </si>
  <si>
    <t>12 Niedersedlitz, Leubnitz, Strehlen (ohne Sternhäuser, 
Am Koitschgraben)</t>
  </si>
  <si>
    <t>Quelle:  Sozialamt</t>
  </si>
  <si>
    <t>0 bis 2 Jahre</t>
  </si>
  <si>
    <t>3 bis 5 Jahre</t>
  </si>
  <si>
    <t>6 bis 14 Jahre</t>
  </si>
  <si>
    <t>15 bis 17 Jahre</t>
  </si>
  <si>
    <t>25 bis 44 Jahre</t>
  </si>
  <si>
    <t>45 bis 59 Jahre</t>
  </si>
  <si>
    <t>60 bis 64 Jahre</t>
  </si>
  <si>
    <t>65 Jahre u. älter</t>
  </si>
  <si>
    <t>3. Kapitel - Hilfe zum Lebensunterhalt (HLU)</t>
  </si>
  <si>
    <t>4. Kapitel - Grundsicherung im Alter und bei Erwerbsminderung</t>
  </si>
  <si>
    <t>Nettoäquivalenzeinkommen nach Stadträumen</t>
  </si>
  <si>
    <t>Einkommen-Haushalt (Äquivalenz-) (Median)</t>
  </si>
  <si>
    <t>Ohne Personen in Wohnheimen oder Gemeinschaftunterkünften</t>
  </si>
  <si>
    <t>Haushaltsnettoeinkommen nach Stadträumen und Haushaltsgrößen (in Euro)</t>
  </si>
  <si>
    <t>Stadtraum nach Haushaltsgröße</t>
  </si>
  <si>
    <t>Mittelwert</t>
  </si>
  <si>
    <t>Median</t>
  </si>
  <si>
    <t>Stadtraum insgesamt</t>
  </si>
  <si>
    <t>1PHH</t>
  </si>
  <si>
    <t>2PHH</t>
  </si>
  <si>
    <t>3+PHH</t>
  </si>
  <si>
    <t>Insgesamt</t>
  </si>
  <si>
    <t>Quelle: Kommunale Bürgerumfrage 2024</t>
  </si>
  <si>
    <t>Stand: 31.12.2024</t>
  </si>
  <si>
    <t>Stand: 30.06.2024</t>
  </si>
  <si>
    <t>Empfänger*innen von Leistungen nach SGB XII 2024 - nur Träger Dresden, Stadt;</t>
  </si>
  <si>
    <t>Empfänger*innen von Leistungen nach SGB XII 2024 - nur Träger Dresden, Stadt</t>
  </si>
  <si>
    <t>1 StB Altstadt ohne Johannstadt</t>
  </si>
  <si>
    <t>2 Johannstadt</t>
  </si>
  <si>
    <t>3 StB Neustadt ohne Leipziger Vorstadt</t>
  </si>
  <si>
    <t>4 Leipziger Vorstadt, Pieschen</t>
  </si>
  <si>
    <t>5 Mickten, Kaditz, Trachau</t>
  </si>
  <si>
    <t>6 StB Klotzsche und nördl. Ortschaften</t>
  </si>
  <si>
    <t>7 StB Loschwitz und Schönfeld-Weißig</t>
  </si>
  <si>
    <t>8 Blasewitz, Striesen</t>
  </si>
  <si>
    <t>9 Tolkewitz, Seidnitz, Gruna</t>
  </si>
  <si>
    <t>17 Briesnitz und westl. Ortschaften</t>
  </si>
  <si>
    <t>Stand: Februar 2024</t>
  </si>
  <si>
    <t>11 Prohlis, Reick  (mit Plattenbaugebiet "Am Koitschgraben")</t>
  </si>
  <si>
    <t>12 Niedersedlitz, Leubnitz, Strehlen (ohne Plattenbaugebiet "Am Koitschgraben")</t>
  </si>
  <si>
    <t>Daten voraussichtlich zur Jahresmitte verfügbar</t>
  </si>
  <si>
    <t>Daten voraussichtlich zum Herbst verfügbar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</si>
</sst>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#\ ###"/>
    <numFmt numFmtId="166" formatCode="\ 0"/>
    <numFmt numFmtId="167" formatCode="#\ ##0\ "/>
    <numFmt numFmtId="168" formatCode="0\ "/>
    <numFmt numFmtId="169" formatCode="0.0\ "/>
    <numFmt numFmtId="170" formatCode="#,##0\ "/>
    <numFmt numFmtId="171" formatCode="###0"/>
    <numFmt numFmtId="172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0"/>
      <color rgb="FF0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Open Sans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DDD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DDDDDD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DDDDDD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ck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DDDDDD"/>
      </bottom>
      <diagonal/>
    </border>
    <border>
      <left style="medium">
        <color indexed="64"/>
      </left>
      <right/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 style="thin">
        <color rgb="FFDDDDDD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medium">
        <color indexed="64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medium">
        <color indexed="64"/>
      </right>
      <top style="thin">
        <color rgb="FFDDDDDD"/>
      </top>
      <bottom/>
      <diagonal/>
    </border>
    <border>
      <left style="medium">
        <color indexed="64"/>
      </left>
      <right style="thin">
        <color rgb="FFDDDDDD"/>
      </right>
      <top style="medium">
        <color indexed="64"/>
      </top>
      <bottom style="medium">
        <color indexed="64"/>
      </bottom>
      <diagonal/>
    </border>
    <border>
      <left style="thin">
        <color rgb="FFDDDDDD"/>
      </left>
      <right style="thin">
        <color rgb="FFDDDDDD"/>
      </right>
      <top style="medium">
        <color indexed="64"/>
      </top>
      <bottom style="medium">
        <color indexed="64"/>
      </bottom>
      <diagonal/>
    </border>
    <border>
      <left style="thin">
        <color rgb="FFDDDDD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medium">
        <color indexed="64"/>
      </right>
      <top/>
      <bottom style="thin">
        <color rgb="FFDDDDDD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9" fontId="2" fillId="0" borderId="0" applyFont="0" applyFill="0" applyBorder="0" applyAlignment="0" applyProtection="0"/>
    <xf numFmtId="0" fontId="7" fillId="0" borderId="0"/>
  </cellStyleXfs>
  <cellXfs count="238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4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vertical="center"/>
    </xf>
    <xf numFmtId="0" fontId="9" fillId="3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2" fillId="0" borderId="0" xfId="1" applyNumberFormat="1" applyFont="1" applyFill="1" applyBorder="1" applyAlignment="1">
      <alignment horizontal="right" vertical="center" wrapText="1"/>
    </xf>
    <xf numFmtId="2" fontId="6" fillId="0" borderId="0" xfId="4" applyNumberFormat="1" applyFont="1" applyFill="1" applyBorder="1" applyAlignment="1">
      <alignment horizontal="right" vertical="center" wrapText="1"/>
    </xf>
    <xf numFmtId="3" fontId="13" fillId="0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2" fontId="5" fillId="0" borderId="0" xfId="4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2" fontId="9" fillId="0" borderId="0" xfId="1" applyNumberFormat="1" applyFont="1" applyFill="1" applyBorder="1" applyAlignment="1">
      <alignment horizontal="right" vertical="center" wrapText="1"/>
    </xf>
    <xf numFmtId="2" fontId="5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14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3" fontId="5" fillId="6" borderId="12" xfId="4" applyNumberFormat="1" applyFont="1" applyFill="1" applyBorder="1" applyAlignment="1">
      <alignment horizontal="right" vertical="center" wrapText="1"/>
    </xf>
    <xf numFmtId="0" fontId="9" fillId="2" borderId="13" xfId="1" applyFont="1" applyFill="1" applyBorder="1" applyAlignment="1">
      <alignment horizontal="left" vertical="center" wrapText="1"/>
    </xf>
    <xf numFmtId="10" fontId="3" fillId="0" borderId="0" xfId="1" applyNumberFormat="1" applyFont="1" applyAlignment="1">
      <alignment vertical="center"/>
    </xf>
    <xf numFmtId="3" fontId="4" fillId="6" borderId="15" xfId="4" applyNumberFormat="1" applyFont="1" applyFill="1" applyBorder="1" applyAlignment="1">
      <alignment horizontal="right" vertical="center" wrapText="1"/>
    </xf>
    <xf numFmtId="3" fontId="3" fillId="0" borderId="0" xfId="1" applyNumberFormat="1" applyFont="1" applyAlignment="1">
      <alignment vertical="center"/>
    </xf>
    <xf numFmtId="0" fontId="9" fillId="3" borderId="17" xfId="1" applyFont="1" applyFill="1" applyBorder="1" applyAlignment="1">
      <alignment horizontal="left" vertical="center" wrapText="1"/>
    </xf>
    <xf numFmtId="0" fontId="3" fillId="0" borderId="20" xfId="1" applyFont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3" fillId="0" borderId="21" xfId="1" applyFont="1" applyBorder="1" applyAlignment="1">
      <alignment vertical="center"/>
    </xf>
    <xf numFmtId="165" fontId="10" fillId="5" borderId="7" xfId="1" applyNumberFormat="1" applyFont="1" applyFill="1" applyBorder="1" applyAlignment="1">
      <alignment horizontal="right" vertical="center" wrapText="1"/>
    </xf>
    <xf numFmtId="165" fontId="10" fillId="5" borderId="22" xfId="1" applyNumberFormat="1" applyFont="1" applyFill="1" applyBorder="1" applyAlignment="1">
      <alignment horizontal="right" vertical="center" wrapText="1"/>
    </xf>
    <xf numFmtId="165" fontId="10" fillId="5" borderId="3" xfId="1" applyNumberFormat="1" applyFont="1" applyFill="1" applyBorder="1" applyAlignment="1">
      <alignment horizontal="right" vertical="center" wrapText="1"/>
    </xf>
    <xf numFmtId="165" fontId="10" fillId="7" borderId="7" xfId="1" applyNumberFormat="1" applyFont="1" applyFill="1" applyBorder="1" applyAlignment="1">
      <alignment horizontal="right" vertical="center" wrapText="1"/>
    </xf>
    <xf numFmtId="0" fontId="10" fillId="7" borderId="7" xfId="1" applyFont="1" applyFill="1" applyBorder="1" applyAlignment="1">
      <alignment horizontal="right" vertical="center" wrapText="1"/>
    </xf>
    <xf numFmtId="0" fontId="10" fillId="4" borderId="2" xfId="1" applyFont="1" applyFill="1" applyBorder="1" applyAlignment="1">
      <alignment horizontal="left" vertical="center" wrapText="1"/>
    </xf>
    <xf numFmtId="165" fontId="10" fillId="5" borderId="16" xfId="1" applyNumberFormat="1" applyFont="1" applyFill="1" applyBorder="1" applyAlignment="1">
      <alignment horizontal="right" vertical="center" wrapText="1"/>
    </xf>
    <xf numFmtId="165" fontId="10" fillId="5" borderId="0" xfId="1" applyNumberFormat="1" applyFont="1" applyFill="1" applyBorder="1" applyAlignment="1">
      <alignment horizontal="right" vertical="center" wrapText="1"/>
    </xf>
    <xf numFmtId="165" fontId="3" fillId="0" borderId="16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3" fillId="7" borderId="16" xfId="1" applyNumberFormat="1" applyFont="1" applyFill="1" applyBorder="1" applyAlignment="1">
      <alignment horizontal="right" vertical="center"/>
    </xf>
    <xf numFmtId="0" fontId="4" fillId="7" borderId="16" xfId="1" applyFont="1" applyFill="1" applyBorder="1" applyAlignment="1">
      <alignment horizontal="right" vertical="center" wrapText="1"/>
    </xf>
    <xf numFmtId="0" fontId="10" fillId="7" borderId="16" xfId="1" applyFont="1" applyFill="1" applyBorder="1" applyAlignment="1">
      <alignment horizontal="right" vertical="center" wrapText="1"/>
    </xf>
    <xf numFmtId="0" fontId="10" fillId="4" borderId="4" xfId="1" applyFont="1" applyFill="1" applyBorder="1" applyAlignment="1">
      <alignment horizontal="left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8" fillId="3" borderId="25" xfId="1" applyFont="1" applyFill="1" applyBorder="1" applyAlignment="1">
      <alignment horizontal="left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0" fontId="16" fillId="3" borderId="30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left" vertical="center" wrapText="1"/>
    </xf>
    <xf numFmtId="0" fontId="10" fillId="4" borderId="31" xfId="1" applyFont="1" applyFill="1" applyBorder="1" applyAlignment="1">
      <alignment horizontal="left" vertical="center" wrapText="1"/>
    </xf>
    <xf numFmtId="0" fontId="3" fillId="4" borderId="31" xfId="1" applyFont="1" applyFill="1" applyBorder="1" applyAlignment="1">
      <alignment horizontal="left" vertical="center"/>
    </xf>
    <xf numFmtId="0" fontId="9" fillId="4" borderId="31" xfId="1" applyFont="1" applyFill="1" applyBorder="1" applyAlignment="1">
      <alignment horizontal="left" vertical="center" wrapText="1"/>
    </xf>
    <xf numFmtId="3" fontId="10" fillId="2" borderId="15" xfId="1" applyNumberFormat="1" applyFont="1" applyFill="1" applyBorder="1" applyAlignment="1">
      <alignment horizontal="right" vertical="center" wrapText="1"/>
    </xf>
    <xf numFmtId="3" fontId="4" fillId="2" borderId="15" xfId="4" applyNumberFormat="1" applyFont="1" applyFill="1" applyBorder="1" applyAlignment="1">
      <alignment horizontal="right" vertical="center" wrapText="1"/>
    </xf>
    <xf numFmtId="3" fontId="4" fillId="2" borderId="14" xfId="4" applyNumberFormat="1" applyFont="1" applyFill="1" applyBorder="1" applyAlignment="1">
      <alignment horizontal="right" vertical="center" wrapText="1"/>
    </xf>
    <xf numFmtId="3" fontId="4" fillId="2" borderId="12" xfId="4" applyNumberFormat="1" applyFont="1" applyFill="1" applyBorder="1" applyAlignment="1">
      <alignment horizontal="right" vertical="center" wrapText="1"/>
    </xf>
    <xf numFmtId="10" fontId="4" fillId="6" borderId="7" xfId="4" applyNumberFormat="1" applyFont="1" applyFill="1" applyBorder="1" applyAlignment="1">
      <alignment horizontal="right" vertical="center" wrapText="1"/>
    </xf>
    <xf numFmtId="3" fontId="10" fillId="6" borderId="33" xfId="1" applyNumberFormat="1" applyFont="1" applyFill="1" applyBorder="1" applyAlignment="1">
      <alignment horizontal="right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9" fillId="3" borderId="38" xfId="1" applyFont="1" applyFill="1" applyBorder="1" applyAlignment="1">
      <alignment horizontal="center" vertical="center" wrapText="1"/>
    </xf>
    <xf numFmtId="164" fontId="10" fillId="6" borderId="30" xfId="1" applyNumberFormat="1" applyFont="1" applyFill="1" applyBorder="1" applyAlignment="1">
      <alignment horizontal="right" vertical="center" wrapText="1"/>
    </xf>
    <xf numFmtId="0" fontId="6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166" fontId="5" fillId="2" borderId="30" xfId="1" applyNumberFormat="1" applyFont="1" applyFill="1" applyBorder="1" applyAlignment="1">
      <alignment horizontal="left" vertical="center"/>
    </xf>
    <xf numFmtId="167" fontId="4" fillId="0" borderId="30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horizontal="right" vertical="center"/>
    </xf>
    <xf numFmtId="168" fontId="4" fillId="0" borderId="30" xfId="1" applyNumberFormat="1" applyFont="1" applyFill="1" applyBorder="1" applyAlignment="1">
      <alignment vertical="center"/>
    </xf>
    <xf numFmtId="169" fontId="4" fillId="0" borderId="3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3" borderId="29" xfId="1" applyFont="1" applyFill="1" applyBorder="1" applyAlignment="1">
      <alignment vertical="center"/>
    </xf>
    <xf numFmtId="0" fontId="5" fillId="3" borderId="21" xfId="1" applyFont="1" applyFill="1" applyBorder="1" applyAlignment="1">
      <alignment horizontal="center" vertical="center" wrapText="1"/>
    </xf>
    <xf numFmtId="0" fontId="5" fillId="3" borderId="43" xfId="1" applyFont="1" applyFill="1" applyBorder="1" applyAlignment="1">
      <alignment horizontal="center" vertical="center" wrapText="1"/>
    </xf>
    <xf numFmtId="166" fontId="5" fillId="2" borderId="32" xfId="1" applyNumberFormat="1" applyFont="1" applyFill="1" applyBorder="1" applyAlignment="1">
      <alignment horizontal="left" vertical="center"/>
    </xf>
    <xf numFmtId="167" fontId="4" fillId="0" borderId="43" xfId="1" applyNumberFormat="1" applyFont="1" applyFill="1" applyBorder="1" applyAlignment="1">
      <alignment vertical="center"/>
    </xf>
    <xf numFmtId="166" fontId="5" fillId="2" borderId="36" xfId="1" applyNumberFormat="1" applyFont="1" applyFill="1" applyBorder="1" applyAlignment="1">
      <alignment horizontal="left" vertical="center"/>
    </xf>
    <xf numFmtId="167" fontId="4" fillId="0" borderId="16" xfId="1" applyNumberFormat="1" applyFont="1" applyFill="1" applyBorder="1" applyAlignment="1">
      <alignment vertical="center"/>
    </xf>
    <xf numFmtId="0" fontId="24" fillId="0" borderId="0" xfId="2" applyFont="1" applyFill="1" applyBorder="1"/>
    <xf numFmtId="0" fontId="4" fillId="0" borderId="0" xfId="2" applyFont="1" applyFill="1" applyBorder="1"/>
    <xf numFmtId="0" fontId="23" fillId="0" borderId="0" xfId="2" applyFont="1" applyFill="1" applyBorder="1" applyAlignment="1">
      <alignment vertical="center"/>
    </xf>
    <xf numFmtId="0" fontId="23" fillId="0" borderId="0" xfId="2" applyFont="1" applyFill="1" applyBorder="1"/>
    <xf numFmtId="166" fontId="23" fillId="0" borderId="0" xfId="2" applyNumberFormat="1" applyFont="1" applyFill="1" applyBorder="1" applyAlignment="1">
      <alignment horizontal="left"/>
    </xf>
    <xf numFmtId="167" fontId="23" fillId="0" borderId="0" xfId="2" applyNumberFormat="1" applyFont="1" applyFill="1" applyBorder="1"/>
    <xf numFmtId="167" fontId="23" fillId="8" borderId="0" xfId="2" applyNumberFormat="1" applyFont="1" applyFill="1" applyBorder="1"/>
    <xf numFmtId="170" fontId="23" fillId="8" borderId="0" xfId="2" applyNumberFormat="1" applyFont="1" applyFill="1" applyBorder="1"/>
    <xf numFmtId="167" fontId="4" fillId="0" borderId="36" xfId="1" applyNumberFormat="1" applyFont="1" applyFill="1" applyBorder="1" applyAlignment="1">
      <alignment vertical="center"/>
    </xf>
    <xf numFmtId="166" fontId="5" fillId="2" borderId="39" xfId="1" applyNumberFormat="1" applyFont="1" applyFill="1" applyBorder="1" applyAlignment="1">
      <alignment horizontal="left" vertical="center"/>
    </xf>
    <xf numFmtId="167" fontId="4" fillId="0" borderId="39" xfId="1" applyNumberFormat="1" applyFont="1" applyFill="1" applyBorder="1" applyAlignment="1">
      <alignment vertical="center"/>
    </xf>
    <xf numFmtId="167" fontId="4" fillId="0" borderId="44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5" fillId="3" borderId="45" xfId="1" applyFont="1" applyFill="1" applyBorder="1" applyAlignment="1">
      <alignment horizontal="right" vertical="center" wrapText="1"/>
    </xf>
    <xf numFmtId="0" fontId="5" fillId="3" borderId="48" xfId="1" applyFont="1" applyFill="1" applyBorder="1" applyAlignment="1">
      <alignment horizontal="left" vertical="center" wrapText="1"/>
    </xf>
    <xf numFmtId="0" fontId="4" fillId="2" borderId="51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5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3" borderId="53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0" fontId="5" fillId="3" borderId="55" xfId="1" applyFont="1" applyFill="1" applyBorder="1" applyAlignment="1">
      <alignment horizontal="center" vertical="center" wrapText="1"/>
    </xf>
    <xf numFmtId="0" fontId="3" fillId="0" borderId="0" xfId="1" applyFont="1" applyFill="1"/>
    <xf numFmtId="0" fontId="9" fillId="3" borderId="56" xfId="1" applyFont="1" applyFill="1" applyBorder="1" applyAlignment="1">
      <alignment horizontal="left" vertical="center" wrapText="1"/>
    </xf>
    <xf numFmtId="3" fontId="10" fillId="0" borderId="6" xfId="1" applyNumberFormat="1" applyFont="1" applyFill="1" applyBorder="1" applyAlignment="1">
      <alignment horizontal="center" vertical="center" wrapText="1"/>
    </xf>
    <xf numFmtId="3" fontId="10" fillId="0" borderId="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top" wrapText="1"/>
    </xf>
    <xf numFmtId="0" fontId="4" fillId="0" borderId="0" xfId="1" applyFont="1" applyFill="1"/>
    <xf numFmtId="0" fontId="8" fillId="0" borderId="0" xfId="1" applyFont="1"/>
    <xf numFmtId="0" fontId="3" fillId="0" borderId="0" xfId="1" applyFont="1"/>
    <xf numFmtId="0" fontId="14" fillId="0" borderId="0" xfId="1" applyFont="1"/>
    <xf numFmtId="0" fontId="26" fillId="0" borderId="0" xfId="5" applyFont="1" applyBorder="1" applyAlignment="1">
      <alignment horizontal="center" vertical="center" wrapText="1"/>
    </xf>
    <xf numFmtId="0" fontId="27" fillId="3" borderId="58" xfId="5" applyFont="1" applyFill="1" applyBorder="1" applyAlignment="1">
      <alignment horizontal="center" vertical="center" wrapText="1"/>
    </xf>
    <xf numFmtId="0" fontId="27" fillId="3" borderId="59" xfId="5" applyFont="1" applyFill="1" applyBorder="1" applyAlignment="1">
      <alignment horizontal="center" vertical="center" wrapText="1"/>
    </xf>
    <xf numFmtId="0" fontId="27" fillId="3" borderId="60" xfId="5" applyFont="1" applyFill="1" applyBorder="1" applyAlignment="1">
      <alignment horizontal="center" vertical="center" wrapText="1"/>
    </xf>
    <xf numFmtId="0" fontId="27" fillId="3" borderId="61" xfId="5" applyFont="1" applyFill="1" applyBorder="1" applyAlignment="1">
      <alignment horizontal="center" vertical="center" wrapText="1"/>
    </xf>
    <xf numFmtId="0" fontId="28" fillId="2" borderId="30" xfId="5" applyFont="1" applyFill="1" applyBorder="1" applyAlignment="1">
      <alignment horizontal="left" vertical="center" wrapText="1"/>
    </xf>
    <xf numFmtId="171" fontId="28" fillId="0" borderId="62" xfId="5" applyNumberFormat="1" applyFont="1" applyBorder="1" applyAlignment="1">
      <alignment horizontal="right" vertical="center"/>
    </xf>
    <xf numFmtId="171" fontId="28" fillId="0" borderId="63" xfId="5" applyNumberFormat="1" applyFont="1" applyBorder="1" applyAlignment="1">
      <alignment horizontal="right" vertical="center"/>
    </xf>
    <xf numFmtId="0" fontId="3" fillId="0" borderId="64" xfId="1" applyFont="1" applyBorder="1"/>
    <xf numFmtId="171" fontId="28" fillId="0" borderId="65" xfId="5" applyNumberFormat="1" applyFont="1" applyBorder="1" applyAlignment="1">
      <alignment horizontal="right" vertical="center"/>
    </xf>
    <xf numFmtId="171" fontId="28" fillId="0" borderId="66" xfId="5" applyNumberFormat="1" applyFont="1" applyBorder="1" applyAlignment="1">
      <alignment horizontal="right" vertical="center"/>
    </xf>
    <xf numFmtId="0" fontId="3" fillId="0" borderId="67" xfId="1" applyFont="1" applyBorder="1"/>
    <xf numFmtId="0" fontId="3" fillId="0" borderId="68" xfId="1" applyFont="1" applyBorder="1"/>
    <xf numFmtId="0" fontId="3" fillId="0" borderId="0" xfId="1" applyFont="1" applyBorder="1"/>
    <xf numFmtId="171" fontId="28" fillId="0" borderId="69" xfId="5" applyNumberFormat="1" applyFont="1" applyBorder="1" applyAlignment="1">
      <alignment horizontal="right" vertical="center"/>
    </xf>
    <xf numFmtId="171" fontId="28" fillId="0" borderId="70" xfId="5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top" wrapText="1"/>
    </xf>
    <xf numFmtId="0" fontId="8" fillId="0" borderId="0" xfId="1" applyFont="1" applyAlignment="1">
      <alignment vertical="center" wrapText="1"/>
    </xf>
    <xf numFmtId="0" fontId="23" fillId="0" borderId="0" xfId="2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0" fontId="3" fillId="0" borderId="39" xfId="1" applyFont="1" applyFill="1" applyBorder="1" applyAlignment="1">
      <alignment vertical="center"/>
    </xf>
    <xf numFmtId="0" fontId="5" fillId="2" borderId="71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left" vertical="center" wrapText="1"/>
    </xf>
    <xf numFmtId="0" fontId="9" fillId="3" borderId="74" xfId="1" applyFont="1" applyFill="1" applyBorder="1" applyAlignment="1">
      <alignment horizontal="left" vertical="center" wrapText="1"/>
    </xf>
    <xf numFmtId="0" fontId="3" fillId="4" borderId="75" xfId="1" applyFont="1" applyFill="1" applyBorder="1" applyAlignment="1">
      <alignment horizontal="left" vertical="center"/>
    </xf>
    <xf numFmtId="0" fontId="3" fillId="4" borderId="76" xfId="1" applyFont="1" applyFill="1" applyBorder="1" applyAlignment="1">
      <alignment horizontal="left" vertical="center"/>
    </xf>
    <xf numFmtId="0" fontId="3" fillId="4" borderId="77" xfId="1" applyFont="1" applyFill="1" applyBorder="1" applyAlignment="1">
      <alignment horizontal="left" vertical="center"/>
    </xf>
    <xf numFmtId="0" fontId="5" fillId="3" borderId="78" xfId="1" applyFont="1" applyFill="1" applyBorder="1" applyAlignment="1">
      <alignment horizontal="center" vertical="center" wrapText="1"/>
    </xf>
    <xf numFmtId="0" fontId="29" fillId="2" borderId="84" xfId="0" applyFont="1" applyFill="1" applyBorder="1" applyAlignment="1">
      <alignment horizontal="right" vertical="center"/>
    </xf>
    <xf numFmtId="0" fontId="29" fillId="2" borderId="85" xfId="0" applyFont="1" applyFill="1" applyBorder="1" applyAlignment="1">
      <alignment horizontal="right" vertical="center"/>
    </xf>
    <xf numFmtId="0" fontId="29" fillId="2" borderId="86" xfId="0" applyFont="1" applyFill="1" applyBorder="1" applyAlignment="1">
      <alignment horizontal="right" vertical="center"/>
    </xf>
    <xf numFmtId="0" fontId="29" fillId="0" borderId="87" xfId="0" applyFont="1" applyFill="1" applyBorder="1" applyAlignment="1">
      <alignment horizontal="right" vertical="center"/>
    </xf>
    <xf numFmtId="0" fontId="29" fillId="0" borderId="73" xfId="0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right" vertical="center"/>
    </xf>
    <xf numFmtId="0" fontId="29" fillId="0" borderId="79" xfId="0" applyFont="1" applyFill="1" applyBorder="1" applyAlignment="1">
      <alignment horizontal="right" vertical="center"/>
    </xf>
    <xf numFmtId="0" fontId="29" fillId="0" borderId="72" xfId="0" applyFont="1" applyFill="1" applyBorder="1" applyAlignment="1">
      <alignment horizontal="right" vertical="center"/>
    </xf>
    <xf numFmtId="0" fontId="29" fillId="0" borderId="80" xfId="0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right" vertical="center"/>
    </xf>
    <xf numFmtId="0" fontId="29" fillId="0" borderId="82" xfId="0" applyFont="1" applyFill="1" applyBorder="1" applyAlignment="1">
      <alignment horizontal="right" vertical="center"/>
    </xf>
    <xf numFmtId="0" fontId="29" fillId="0" borderId="83" xfId="0" applyFont="1" applyFill="1" applyBorder="1" applyAlignment="1">
      <alignment horizontal="right" vertical="center"/>
    </xf>
    <xf numFmtId="3" fontId="10" fillId="2" borderId="2" xfId="1" applyNumberFormat="1" applyFont="1" applyFill="1" applyBorder="1" applyAlignment="1">
      <alignment horizontal="right" vertical="center" wrapText="1"/>
    </xf>
    <xf numFmtId="0" fontId="30" fillId="0" borderId="0" xfId="1" applyFont="1" applyFill="1"/>
    <xf numFmtId="3" fontId="31" fillId="6" borderId="33" xfId="1" applyNumberFormat="1" applyFont="1" applyFill="1" applyBorder="1" applyAlignment="1">
      <alignment horizontal="right" vertical="center" wrapText="1"/>
    </xf>
    <xf numFmtId="3" fontId="32" fillId="6" borderId="15" xfId="4" applyNumberFormat="1" applyFont="1" applyFill="1" applyBorder="1" applyAlignment="1">
      <alignment horizontal="right" vertical="center" wrapText="1"/>
    </xf>
    <xf numFmtId="3" fontId="33" fillId="6" borderId="33" xfId="4" applyNumberFormat="1" applyFont="1" applyFill="1" applyBorder="1" applyAlignment="1">
      <alignment horizontal="right" vertical="center" wrapText="1"/>
    </xf>
    <xf numFmtId="172" fontId="32" fillId="6" borderId="15" xfId="4" applyNumberFormat="1" applyFont="1" applyFill="1" applyBorder="1" applyAlignment="1">
      <alignment horizontal="right" vertical="center" wrapText="1"/>
    </xf>
    <xf numFmtId="172" fontId="33" fillId="6" borderId="33" xfId="4" applyNumberFormat="1" applyFont="1" applyFill="1" applyBorder="1" applyAlignment="1">
      <alignment horizontal="right" vertical="center" wrapText="1"/>
    </xf>
    <xf numFmtId="172" fontId="4" fillId="6" borderId="15" xfId="4" applyNumberFormat="1" applyFont="1" applyFill="1" applyBorder="1" applyAlignment="1">
      <alignment horizontal="right" vertical="center" wrapText="1"/>
    </xf>
    <xf numFmtId="3" fontId="5" fillId="6" borderId="33" xfId="4" applyNumberFormat="1" applyFont="1" applyFill="1" applyBorder="1" applyAlignment="1">
      <alignment horizontal="right" vertical="center" wrapText="1"/>
    </xf>
    <xf numFmtId="172" fontId="5" fillId="6" borderId="33" xfId="4" applyNumberFormat="1" applyFont="1" applyFill="1" applyBorder="1" applyAlignment="1">
      <alignment horizontal="right" vertical="center" wrapText="1"/>
    </xf>
    <xf numFmtId="0" fontId="8" fillId="0" borderId="0" xfId="1" applyFont="1" applyFill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0" fontId="28" fillId="2" borderId="30" xfId="5" applyFont="1" applyFill="1" applyBorder="1" applyAlignment="1">
      <alignment horizontal="left" vertical="center" wrapText="1"/>
    </xf>
    <xf numFmtId="0" fontId="27" fillId="0" borderId="0" xfId="5" applyFont="1" applyFill="1" applyBorder="1"/>
    <xf numFmtId="0" fontId="5" fillId="0" borderId="0" xfId="5" applyFont="1" applyFill="1" applyBorder="1"/>
    <xf numFmtId="0" fontId="27" fillId="3" borderId="29" xfId="5" applyFont="1" applyFill="1" applyBorder="1" applyAlignment="1">
      <alignment horizontal="left" vertical="center" wrapText="1"/>
    </xf>
    <xf numFmtId="0" fontId="27" fillId="3" borderId="57" xfId="5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34" fillId="0" borderId="0" xfId="1" applyFont="1" applyFill="1" applyBorder="1" applyAlignment="1">
      <alignment horizontal="left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25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left" vertical="center"/>
    </xf>
    <xf numFmtId="0" fontId="5" fillId="3" borderId="46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47" xfId="1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left" vertical="center" wrapText="1"/>
    </xf>
    <xf numFmtId="0" fontId="5" fillId="3" borderId="39" xfId="1" applyFont="1" applyFill="1" applyBorder="1" applyAlignment="1">
      <alignment horizontal="left" vertical="center" wrapText="1"/>
    </xf>
    <xf numFmtId="0" fontId="5" fillId="3" borderId="32" xfId="1" applyFont="1" applyFill="1" applyBorder="1" applyAlignment="1">
      <alignment horizontal="center" vertical="center"/>
    </xf>
    <xf numFmtId="0" fontId="5" fillId="3" borderId="39" xfId="1" applyFont="1" applyFill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 wrapText="1"/>
    </xf>
  </cellXfs>
  <cellStyles count="6">
    <cellStyle name="Prozent 2" xfId="4"/>
    <cellStyle name="Standard" xfId="0" builtinId="0"/>
    <cellStyle name="Standard 2" xfId="1"/>
    <cellStyle name="Standard 2 2 3" xfId="2"/>
    <cellStyle name="Standard 3" xfId="3"/>
    <cellStyle name="Standard_Tabell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="70" zoomScaleNormal="70" workbookViewId="0">
      <selection activeCell="F21" sqref="F21"/>
    </sheetView>
  </sheetViews>
  <sheetFormatPr baseColWidth="10" defaultColWidth="11.42578125" defaultRowHeight="12.75"/>
  <cols>
    <col min="1" max="1" width="59.85546875" style="131" bestFit="1" customWidth="1"/>
    <col min="2" max="2" width="35.140625" style="131" customWidth="1"/>
    <col min="3" max="3" width="8.28515625" style="131" bestFit="1" customWidth="1"/>
    <col min="4" max="4" width="6.7109375" style="131" bestFit="1" customWidth="1"/>
    <col min="5" max="5" width="5" style="131" bestFit="1" customWidth="1"/>
    <col min="6" max="16384" width="11.42578125" style="131"/>
  </cols>
  <sheetData>
    <row r="1" spans="1:4" ht="21" customHeight="1">
      <c r="A1" s="197" t="s">
        <v>104</v>
      </c>
      <c r="B1" s="197"/>
      <c r="C1" s="197"/>
      <c r="D1" s="197"/>
    </row>
    <row r="2" spans="1:4" ht="13.5" thickBot="1">
      <c r="A2" s="198"/>
      <c r="B2" s="198"/>
      <c r="C2" s="198"/>
      <c r="D2" s="198"/>
    </row>
    <row r="3" spans="1:4" ht="31.5" customHeight="1" thickBot="1">
      <c r="A3" s="132" t="s">
        <v>13</v>
      </c>
      <c r="B3" s="5" t="s">
        <v>105</v>
      </c>
    </row>
    <row r="4" spans="1:4" ht="21.95" customHeight="1" thickBot="1">
      <c r="A4" s="124" t="s">
        <v>121</v>
      </c>
      <c r="B4" s="133">
        <v>2300</v>
      </c>
    </row>
    <row r="5" spans="1:4" ht="21.95" customHeight="1" thickBot="1">
      <c r="A5" s="125" t="s">
        <v>122</v>
      </c>
      <c r="B5" s="133">
        <v>2200</v>
      </c>
    </row>
    <row r="6" spans="1:4" ht="21.95" customHeight="1" thickBot="1">
      <c r="A6" s="125" t="s">
        <v>123</v>
      </c>
      <c r="B6" s="133">
        <v>2333</v>
      </c>
    </row>
    <row r="7" spans="1:4" ht="21.95" customHeight="1" thickBot="1">
      <c r="A7" s="125" t="s">
        <v>124</v>
      </c>
      <c r="B7" s="133">
        <v>2200</v>
      </c>
    </row>
    <row r="8" spans="1:4" ht="21.95" customHeight="1" thickBot="1">
      <c r="A8" s="125" t="s">
        <v>125</v>
      </c>
      <c r="B8" s="133">
        <v>2138</v>
      </c>
    </row>
    <row r="9" spans="1:4" ht="21.95" customHeight="1" thickBot="1">
      <c r="A9" s="125" t="s">
        <v>126</v>
      </c>
      <c r="B9" s="133">
        <v>2467</v>
      </c>
    </row>
    <row r="10" spans="1:4" ht="21.95" customHeight="1" thickBot="1">
      <c r="A10" s="125" t="s">
        <v>127</v>
      </c>
      <c r="B10" s="133">
        <v>2467</v>
      </c>
    </row>
    <row r="11" spans="1:4" ht="21.95" customHeight="1" thickBot="1">
      <c r="A11" s="125" t="s">
        <v>128</v>
      </c>
      <c r="B11" s="133">
        <v>2444</v>
      </c>
    </row>
    <row r="12" spans="1:4" ht="21.95" customHeight="1" thickBot="1">
      <c r="A12" s="125" t="s">
        <v>129</v>
      </c>
      <c r="B12" s="133">
        <v>2020</v>
      </c>
    </row>
    <row r="13" spans="1:4" ht="21.95" customHeight="1" thickBot="1">
      <c r="A13" s="125" t="s">
        <v>18</v>
      </c>
      <c r="B13" s="133">
        <v>2091</v>
      </c>
    </row>
    <row r="14" spans="1:4" ht="21.95" customHeight="1" thickBot="1">
      <c r="A14" s="125" t="s">
        <v>132</v>
      </c>
      <c r="B14" s="133">
        <v>1633</v>
      </c>
    </row>
    <row r="15" spans="1:4" ht="21.95" customHeight="1" thickBot="1">
      <c r="A15" s="125" t="s">
        <v>133</v>
      </c>
      <c r="B15" s="133">
        <v>2143</v>
      </c>
    </row>
    <row r="16" spans="1:4" ht="21.95" customHeight="1" thickBot="1">
      <c r="A16" s="125" t="s">
        <v>6</v>
      </c>
      <c r="B16" s="133">
        <v>2100</v>
      </c>
    </row>
    <row r="17" spans="1:4" ht="21.95" customHeight="1" thickBot="1">
      <c r="A17" s="125" t="s">
        <v>5</v>
      </c>
      <c r="B17" s="133">
        <v>2300</v>
      </c>
    </row>
    <row r="18" spans="1:4" ht="21.95" customHeight="1" thickBot="1">
      <c r="A18" s="125" t="s">
        <v>4</v>
      </c>
      <c r="B18" s="133">
        <v>2199</v>
      </c>
    </row>
    <row r="19" spans="1:4" ht="21.95" customHeight="1" thickBot="1">
      <c r="A19" s="125" t="s">
        <v>3</v>
      </c>
      <c r="B19" s="133">
        <v>1800</v>
      </c>
    </row>
    <row r="20" spans="1:4" ht="21.95" customHeight="1" thickBot="1">
      <c r="A20" s="125" t="s">
        <v>130</v>
      </c>
      <c r="B20" s="133">
        <v>2333</v>
      </c>
    </row>
    <row r="21" spans="1:4" ht="21.95" customHeight="1" thickBot="1">
      <c r="A21" s="6" t="s">
        <v>16</v>
      </c>
      <c r="B21" s="134">
        <v>2200</v>
      </c>
    </row>
    <row r="22" spans="1:4" ht="12.75" customHeight="1">
      <c r="A22" s="135"/>
      <c r="B22" s="135"/>
      <c r="C22" s="135"/>
      <c r="D22" s="135"/>
    </row>
    <row r="23" spans="1:4" ht="12.75" customHeight="1">
      <c r="A23" s="136" t="s">
        <v>116</v>
      </c>
      <c r="B23" s="136"/>
      <c r="C23" s="136"/>
      <c r="D23" s="136"/>
    </row>
    <row r="24" spans="1:4" ht="12.75" customHeight="1">
      <c r="A24" s="137" t="s">
        <v>106</v>
      </c>
    </row>
    <row r="25" spans="1:4" ht="12.75" customHeight="1"/>
    <row r="26" spans="1:4" ht="12.75" customHeight="1"/>
    <row r="27" spans="1:4">
      <c r="A27" s="188"/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70" zoomScaleNormal="70" workbookViewId="0">
      <selection activeCell="N18" sqref="N18"/>
    </sheetView>
  </sheetViews>
  <sheetFormatPr baseColWidth="10" defaultColWidth="11.42578125" defaultRowHeight="12.75"/>
  <cols>
    <col min="1" max="1" width="83" style="139" bestFit="1" customWidth="1"/>
    <col min="2" max="2" width="10.5703125" style="139" customWidth="1"/>
    <col min="3" max="3" width="12" style="139" customWidth="1"/>
    <col min="4" max="4" width="12.28515625" style="139" customWidth="1"/>
    <col min="5" max="5" width="11.42578125" style="139"/>
    <col min="6" max="6" width="65.140625" style="139" bestFit="1" customWidth="1"/>
    <col min="7" max="7" width="13" style="139" customWidth="1"/>
    <col min="8" max="8" width="11.42578125" style="139"/>
    <col min="9" max="9" width="11.42578125" style="135"/>
    <col min="10" max="16384" width="11.42578125" style="139"/>
  </cols>
  <sheetData>
    <row r="1" spans="1:9" ht="15.75">
      <c r="A1" s="138" t="s">
        <v>107</v>
      </c>
    </row>
    <row r="3" spans="1:9">
      <c r="A3" s="140"/>
      <c r="B3" s="141"/>
      <c r="C3" s="141"/>
      <c r="D3" s="141"/>
    </row>
    <row r="4" spans="1:9" ht="13.5" thickBot="1">
      <c r="A4" s="200"/>
      <c r="B4" s="201"/>
      <c r="C4" s="201"/>
      <c r="D4" s="201"/>
    </row>
    <row r="5" spans="1:9" ht="21.95" customHeight="1" thickBot="1">
      <c r="A5" s="202" t="s">
        <v>108</v>
      </c>
      <c r="B5" s="203"/>
      <c r="C5" s="142" t="s">
        <v>109</v>
      </c>
      <c r="D5" s="143" t="s">
        <v>110</v>
      </c>
      <c r="F5" s="132" t="s">
        <v>111</v>
      </c>
      <c r="G5" s="144" t="s">
        <v>109</v>
      </c>
      <c r="H5" s="145" t="s">
        <v>110</v>
      </c>
    </row>
    <row r="6" spans="1:9" ht="21.95" customHeight="1" thickTop="1" thickBot="1">
      <c r="A6" s="199" t="s">
        <v>121</v>
      </c>
      <c r="B6" s="146" t="s">
        <v>112</v>
      </c>
      <c r="C6" s="147">
        <v>2358</v>
      </c>
      <c r="D6" s="148">
        <v>2263</v>
      </c>
      <c r="F6" s="124" t="s">
        <v>121</v>
      </c>
      <c r="G6" s="149">
        <v>3113</v>
      </c>
      <c r="H6" s="149">
        <v>2754</v>
      </c>
    </row>
    <row r="7" spans="1:9" ht="21.95" customHeight="1" thickBot="1">
      <c r="A7" s="199"/>
      <c r="B7" s="146" t="s">
        <v>113</v>
      </c>
      <c r="C7" s="150">
        <v>3951</v>
      </c>
      <c r="D7" s="151">
        <v>3535</v>
      </c>
      <c r="F7" s="125" t="s">
        <v>122</v>
      </c>
      <c r="G7" s="152">
        <v>2966</v>
      </c>
      <c r="H7" s="152">
        <v>2500</v>
      </c>
    </row>
    <row r="8" spans="1:9" ht="21.95" customHeight="1" thickBot="1">
      <c r="A8" s="199"/>
      <c r="B8" s="146" t="s">
        <v>114</v>
      </c>
      <c r="C8" s="150">
        <v>4828</v>
      </c>
      <c r="D8" s="151">
        <v>4750</v>
      </c>
      <c r="F8" s="125" t="s">
        <v>123</v>
      </c>
      <c r="G8" s="152">
        <v>3412</v>
      </c>
      <c r="H8" s="152">
        <v>2750</v>
      </c>
      <c r="I8" s="68"/>
    </row>
    <row r="9" spans="1:9" ht="21.95" customHeight="1" thickBot="1">
      <c r="A9" s="199" t="s">
        <v>122</v>
      </c>
      <c r="B9" s="146" t="s">
        <v>112</v>
      </c>
      <c r="C9" s="150">
        <v>1964</v>
      </c>
      <c r="D9" s="151">
        <v>1960</v>
      </c>
      <c r="F9" s="125" t="s">
        <v>124</v>
      </c>
      <c r="G9" s="152">
        <v>3003</v>
      </c>
      <c r="H9" s="152">
        <v>2630</v>
      </c>
      <c r="I9" s="68"/>
    </row>
    <row r="10" spans="1:9" ht="21.95" customHeight="1" thickBot="1">
      <c r="A10" s="199"/>
      <c r="B10" s="146" t="s">
        <v>113</v>
      </c>
      <c r="C10" s="150">
        <v>3940</v>
      </c>
      <c r="D10" s="151">
        <v>3700</v>
      </c>
      <c r="F10" s="125" t="s">
        <v>125</v>
      </c>
      <c r="G10" s="152">
        <v>3099</v>
      </c>
      <c r="H10" s="152">
        <v>2590</v>
      </c>
      <c r="I10" s="68"/>
    </row>
    <row r="11" spans="1:9" ht="21.95" customHeight="1" thickBot="1">
      <c r="A11" s="199"/>
      <c r="B11" s="146" t="s">
        <v>114</v>
      </c>
      <c r="C11" s="150">
        <v>4729</v>
      </c>
      <c r="D11" s="151">
        <v>4700</v>
      </c>
      <c r="F11" s="125" t="s">
        <v>126</v>
      </c>
      <c r="G11" s="152">
        <v>3786</v>
      </c>
      <c r="H11" s="152">
        <v>3300</v>
      </c>
      <c r="I11" s="68"/>
    </row>
    <row r="12" spans="1:9" ht="21.95" customHeight="1" thickBot="1">
      <c r="A12" s="199" t="s">
        <v>123</v>
      </c>
      <c r="B12" s="146" t="s">
        <v>112</v>
      </c>
      <c r="C12" s="150">
        <v>2373</v>
      </c>
      <c r="D12" s="151">
        <v>2150</v>
      </c>
      <c r="F12" s="125" t="s">
        <v>127</v>
      </c>
      <c r="G12" s="152">
        <v>4025</v>
      </c>
      <c r="H12" s="152">
        <v>3230</v>
      </c>
      <c r="I12" s="68"/>
    </row>
    <row r="13" spans="1:9" ht="21.95" customHeight="1" thickBot="1">
      <c r="A13" s="199"/>
      <c r="B13" s="146" t="s">
        <v>113</v>
      </c>
      <c r="C13" s="150">
        <v>4044</v>
      </c>
      <c r="D13" s="151">
        <v>3700</v>
      </c>
      <c r="F13" s="125" t="s">
        <v>128</v>
      </c>
      <c r="G13" s="152">
        <v>3592</v>
      </c>
      <c r="H13" s="152">
        <v>3100</v>
      </c>
      <c r="I13" s="68"/>
    </row>
    <row r="14" spans="1:9" ht="21.95" customHeight="1" thickBot="1">
      <c r="A14" s="199"/>
      <c r="B14" s="146" t="s">
        <v>114</v>
      </c>
      <c r="C14" s="150">
        <v>5876</v>
      </c>
      <c r="D14" s="151">
        <v>5417</v>
      </c>
      <c r="F14" s="125" t="s">
        <v>129</v>
      </c>
      <c r="G14" s="152">
        <v>2956</v>
      </c>
      <c r="H14" s="152">
        <v>2555</v>
      </c>
      <c r="I14" s="68"/>
    </row>
    <row r="15" spans="1:9" ht="21.95" customHeight="1" thickBot="1">
      <c r="A15" s="199" t="s">
        <v>124</v>
      </c>
      <c r="B15" s="146" t="s">
        <v>112</v>
      </c>
      <c r="C15" s="150">
        <v>2135</v>
      </c>
      <c r="D15" s="151">
        <v>2000</v>
      </c>
      <c r="F15" s="125" t="s">
        <v>18</v>
      </c>
      <c r="G15" s="152">
        <v>3152</v>
      </c>
      <c r="H15" s="152">
        <v>2604</v>
      </c>
    </row>
    <row r="16" spans="1:9" ht="21.95" customHeight="1" thickBot="1">
      <c r="A16" s="199"/>
      <c r="B16" s="146" t="s">
        <v>113</v>
      </c>
      <c r="C16" s="150">
        <v>3895</v>
      </c>
      <c r="D16" s="151">
        <v>3850</v>
      </c>
      <c r="F16" s="125" t="s">
        <v>132</v>
      </c>
      <c r="G16" s="152">
        <v>2156</v>
      </c>
      <c r="H16" s="152">
        <v>2000</v>
      </c>
    </row>
    <row r="17" spans="1:8" ht="21.95" customHeight="1" thickBot="1">
      <c r="A17" s="199"/>
      <c r="B17" s="146" t="s">
        <v>114</v>
      </c>
      <c r="C17" s="150">
        <v>4842</v>
      </c>
      <c r="D17" s="151">
        <v>4920</v>
      </c>
      <c r="F17" s="125" t="s">
        <v>133</v>
      </c>
      <c r="G17" s="152">
        <v>3307</v>
      </c>
      <c r="H17" s="152">
        <v>2800</v>
      </c>
    </row>
    <row r="18" spans="1:8" ht="21.95" customHeight="1" thickBot="1">
      <c r="A18" s="199" t="s">
        <v>125</v>
      </c>
      <c r="B18" s="146" t="s">
        <v>112</v>
      </c>
      <c r="C18" s="150">
        <v>2025</v>
      </c>
      <c r="D18" s="151">
        <v>2067</v>
      </c>
      <c r="F18" s="125" t="s">
        <v>6</v>
      </c>
      <c r="G18" s="152">
        <v>3058</v>
      </c>
      <c r="H18" s="152">
        <v>2800</v>
      </c>
    </row>
    <row r="19" spans="1:8" ht="21.95" customHeight="1" thickBot="1">
      <c r="A19" s="199"/>
      <c r="B19" s="146" t="s">
        <v>113</v>
      </c>
      <c r="C19" s="150">
        <v>3859</v>
      </c>
      <c r="D19" s="151">
        <v>3500</v>
      </c>
      <c r="F19" s="125" t="s">
        <v>5</v>
      </c>
      <c r="G19" s="152">
        <v>3668</v>
      </c>
      <c r="H19" s="152">
        <v>3200</v>
      </c>
    </row>
    <row r="20" spans="1:8" ht="21.95" customHeight="1" thickBot="1">
      <c r="A20" s="199"/>
      <c r="B20" s="146" t="s">
        <v>114</v>
      </c>
      <c r="C20" s="150">
        <v>4799</v>
      </c>
      <c r="D20" s="151">
        <v>4745</v>
      </c>
      <c r="F20" s="125" t="s">
        <v>4</v>
      </c>
      <c r="G20" s="152">
        <v>3040</v>
      </c>
      <c r="H20" s="152">
        <v>2600</v>
      </c>
    </row>
    <row r="21" spans="1:8" ht="21.95" customHeight="1" thickBot="1">
      <c r="A21" s="199" t="s">
        <v>126</v>
      </c>
      <c r="B21" s="146" t="s">
        <v>112</v>
      </c>
      <c r="C21" s="150">
        <v>2350</v>
      </c>
      <c r="D21" s="151">
        <v>2500</v>
      </c>
      <c r="F21" s="125" t="s">
        <v>3</v>
      </c>
      <c r="G21" s="152">
        <v>2375</v>
      </c>
      <c r="H21" s="152">
        <v>2087</v>
      </c>
    </row>
    <row r="22" spans="1:8" ht="21.95" customHeight="1" thickBot="1">
      <c r="A22" s="199"/>
      <c r="B22" s="146" t="s">
        <v>113</v>
      </c>
      <c r="C22" s="150">
        <v>3953</v>
      </c>
      <c r="D22" s="151">
        <v>3600</v>
      </c>
      <c r="F22" s="125" t="s">
        <v>130</v>
      </c>
      <c r="G22" s="152">
        <v>3851</v>
      </c>
      <c r="H22" s="152">
        <v>3361</v>
      </c>
    </row>
    <row r="23" spans="1:8" ht="21.95" customHeight="1" thickBot="1">
      <c r="A23" s="199"/>
      <c r="B23" s="146" t="s">
        <v>114</v>
      </c>
      <c r="C23" s="150">
        <v>5625</v>
      </c>
      <c r="D23" s="151">
        <v>5500</v>
      </c>
      <c r="F23" s="13" t="s">
        <v>16</v>
      </c>
      <c r="G23" s="153">
        <v>3224</v>
      </c>
      <c r="H23" s="153">
        <v>2700</v>
      </c>
    </row>
    <row r="24" spans="1:8" ht="21.95" customHeight="1">
      <c r="A24" s="199" t="s">
        <v>127</v>
      </c>
      <c r="B24" s="146" t="s">
        <v>112</v>
      </c>
      <c r="C24" s="150">
        <v>2218</v>
      </c>
      <c r="D24" s="151">
        <v>2150</v>
      </c>
    </row>
    <row r="25" spans="1:8" ht="21.95" customHeight="1">
      <c r="A25" s="199"/>
      <c r="B25" s="146" t="s">
        <v>113</v>
      </c>
      <c r="C25" s="150">
        <v>4490</v>
      </c>
      <c r="D25" s="151">
        <v>4250</v>
      </c>
    </row>
    <row r="26" spans="1:8" ht="21.95" customHeight="1">
      <c r="A26" s="199"/>
      <c r="B26" s="146" t="s">
        <v>114</v>
      </c>
      <c r="C26" s="150">
        <v>6101</v>
      </c>
      <c r="D26" s="151">
        <v>5500</v>
      </c>
    </row>
    <row r="27" spans="1:8" ht="21.95" customHeight="1">
      <c r="A27" s="199" t="s">
        <v>128</v>
      </c>
      <c r="B27" s="146" t="s">
        <v>112</v>
      </c>
      <c r="C27" s="150">
        <v>2498</v>
      </c>
      <c r="D27" s="151">
        <v>2280</v>
      </c>
    </row>
    <row r="28" spans="1:8" ht="21.95" customHeight="1">
      <c r="A28" s="199"/>
      <c r="B28" s="146" t="s">
        <v>113</v>
      </c>
      <c r="C28" s="150">
        <v>4136</v>
      </c>
      <c r="D28" s="151">
        <v>3900</v>
      </c>
    </row>
    <row r="29" spans="1:8" ht="21.95" customHeight="1">
      <c r="A29" s="199"/>
      <c r="B29" s="146" t="s">
        <v>114</v>
      </c>
      <c r="C29" s="150">
        <v>5571</v>
      </c>
      <c r="D29" s="151">
        <v>5250</v>
      </c>
    </row>
    <row r="30" spans="1:8" ht="21.95" customHeight="1">
      <c r="A30" s="199" t="s">
        <v>129</v>
      </c>
      <c r="B30" s="146" t="s">
        <v>112</v>
      </c>
      <c r="C30" s="150">
        <v>1982</v>
      </c>
      <c r="D30" s="151">
        <v>1988</v>
      </c>
    </row>
    <row r="31" spans="1:8" ht="21.95" customHeight="1">
      <c r="A31" s="199"/>
      <c r="B31" s="146" t="s">
        <v>113</v>
      </c>
      <c r="C31" s="150">
        <v>3332</v>
      </c>
      <c r="D31" s="151">
        <v>3000</v>
      </c>
    </row>
    <row r="32" spans="1:8" ht="21.95" customHeight="1">
      <c r="A32" s="199"/>
      <c r="B32" s="146" t="s">
        <v>114</v>
      </c>
      <c r="C32" s="150">
        <v>4901</v>
      </c>
      <c r="D32" s="151">
        <v>4500</v>
      </c>
    </row>
    <row r="33" spans="1:6" ht="21.95" customHeight="1">
      <c r="A33" s="199" t="s">
        <v>18</v>
      </c>
      <c r="B33" s="146" t="s">
        <v>112</v>
      </c>
      <c r="C33" s="150">
        <v>1912</v>
      </c>
      <c r="D33" s="151">
        <v>1850</v>
      </c>
    </row>
    <row r="34" spans="1:6" ht="21.95" customHeight="1">
      <c r="A34" s="199"/>
      <c r="B34" s="146" t="s">
        <v>113</v>
      </c>
      <c r="C34" s="150">
        <v>3977</v>
      </c>
      <c r="D34" s="151">
        <v>3500</v>
      </c>
    </row>
    <row r="35" spans="1:6" ht="21.95" customHeight="1">
      <c r="A35" s="199"/>
      <c r="B35" s="146" t="s">
        <v>114</v>
      </c>
      <c r="C35" s="150">
        <v>5003</v>
      </c>
      <c r="D35" s="151">
        <v>4840</v>
      </c>
    </row>
    <row r="36" spans="1:6" ht="21.95" customHeight="1">
      <c r="A36" s="199" t="s">
        <v>132</v>
      </c>
      <c r="B36" s="146" t="s">
        <v>112</v>
      </c>
      <c r="C36" s="150">
        <v>1498</v>
      </c>
      <c r="D36" s="151">
        <v>1400</v>
      </c>
      <c r="F36" s="135"/>
    </row>
    <row r="37" spans="1:6" ht="21.95" customHeight="1">
      <c r="A37" s="199"/>
      <c r="B37" s="146" t="s">
        <v>113</v>
      </c>
      <c r="C37" s="150">
        <v>2875</v>
      </c>
      <c r="D37" s="151">
        <v>2887</v>
      </c>
      <c r="F37" s="135"/>
    </row>
    <row r="38" spans="1:6" ht="21.95" customHeight="1">
      <c r="A38" s="199"/>
      <c r="B38" s="146" t="s">
        <v>114</v>
      </c>
      <c r="C38" s="150">
        <v>3122</v>
      </c>
      <c r="D38" s="151">
        <v>2750</v>
      </c>
      <c r="F38" s="68"/>
    </row>
    <row r="39" spans="1:6" ht="21.95" customHeight="1">
      <c r="A39" s="199" t="s">
        <v>133</v>
      </c>
      <c r="B39" s="146" t="s">
        <v>112</v>
      </c>
      <c r="C39" s="150">
        <v>1915</v>
      </c>
      <c r="D39" s="151">
        <v>1821</v>
      </c>
      <c r="F39" s="68"/>
    </row>
    <row r="40" spans="1:6" ht="21.95" customHeight="1">
      <c r="A40" s="199"/>
      <c r="B40" s="146" t="s">
        <v>113</v>
      </c>
      <c r="C40" s="150">
        <v>3710</v>
      </c>
      <c r="D40" s="151">
        <v>3350</v>
      </c>
      <c r="F40" s="68"/>
    </row>
    <row r="41" spans="1:6" ht="21.95" customHeight="1">
      <c r="A41" s="199"/>
      <c r="B41" s="146" t="s">
        <v>114</v>
      </c>
      <c r="C41" s="150">
        <v>5473</v>
      </c>
      <c r="D41" s="151">
        <v>5300</v>
      </c>
      <c r="F41" s="68"/>
    </row>
    <row r="42" spans="1:6" ht="21.95" customHeight="1">
      <c r="A42" s="199" t="s">
        <v>6</v>
      </c>
      <c r="B42" s="146" t="s">
        <v>112</v>
      </c>
      <c r="C42" s="150">
        <v>1869</v>
      </c>
      <c r="D42" s="151">
        <v>1732</v>
      </c>
      <c r="F42" s="68"/>
    </row>
    <row r="43" spans="1:6" ht="21.95" customHeight="1">
      <c r="A43" s="199"/>
      <c r="B43" s="146" t="s">
        <v>113</v>
      </c>
      <c r="C43" s="150">
        <v>3561</v>
      </c>
      <c r="D43" s="151">
        <v>3300</v>
      </c>
      <c r="F43" s="68"/>
    </row>
    <row r="44" spans="1:6" ht="21.95" customHeight="1">
      <c r="A44" s="199"/>
      <c r="B44" s="146" t="s">
        <v>114</v>
      </c>
      <c r="C44" s="150">
        <v>5255</v>
      </c>
      <c r="D44" s="151">
        <v>4700</v>
      </c>
      <c r="F44" s="135"/>
    </row>
    <row r="45" spans="1:6" ht="21.95" customHeight="1">
      <c r="A45" s="199" t="s">
        <v>5</v>
      </c>
      <c r="B45" s="146" t="s">
        <v>112</v>
      </c>
      <c r="C45" s="150">
        <v>2285</v>
      </c>
      <c r="D45" s="151">
        <v>1960</v>
      </c>
      <c r="F45" s="135"/>
    </row>
    <row r="46" spans="1:6" ht="21.95" customHeight="1">
      <c r="A46" s="199"/>
      <c r="B46" s="146" t="s">
        <v>113</v>
      </c>
      <c r="C46" s="150">
        <v>4368</v>
      </c>
      <c r="D46" s="151">
        <v>3800</v>
      </c>
      <c r="F46" s="154"/>
    </row>
    <row r="47" spans="1:6" ht="21.95" customHeight="1">
      <c r="A47" s="199"/>
      <c r="B47" s="146" t="s">
        <v>114</v>
      </c>
      <c r="C47" s="150">
        <v>5284</v>
      </c>
      <c r="D47" s="151">
        <v>5000</v>
      </c>
      <c r="F47" s="154"/>
    </row>
    <row r="48" spans="1:6" ht="21.95" customHeight="1">
      <c r="A48" s="199" t="s">
        <v>4</v>
      </c>
      <c r="B48" s="146" t="s">
        <v>112</v>
      </c>
      <c r="C48" s="150">
        <v>2033</v>
      </c>
      <c r="D48" s="151">
        <v>2000</v>
      </c>
      <c r="F48" s="154"/>
    </row>
    <row r="49" spans="1:4" ht="21.95" customHeight="1">
      <c r="A49" s="199"/>
      <c r="B49" s="146" t="s">
        <v>113</v>
      </c>
      <c r="C49" s="150">
        <v>3871</v>
      </c>
      <c r="D49" s="151">
        <v>3650</v>
      </c>
    </row>
    <row r="50" spans="1:4" ht="21.95" customHeight="1">
      <c r="A50" s="199"/>
      <c r="B50" s="146" t="s">
        <v>114</v>
      </c>
      <c r="C50" s="150">
        <v>5011</v>
      </c>
      <c r="D50" s="151">
        <v>4800</v>
      </c>
    </row>
    <row r="51" spans="1:4" ht="21.95" customHeight="1">
      <c r="A51" s="199" t="s">
        <v>3</v>
      </c>
      <c r="B51" s="146" t="s">
        <v>112</v>
      </c>
      <c r="C51" s="150">
        <v>1714</v>
      </c>
      <c r="D51" s="151">
        <v>1700</v>
      </c>
    </row>
    <row r="52" spans="1:4" ht="21.95" customHeight="1">
      <c r="A52" s="199"/>
      <c r="B52" s="146" t="s">
        <v>113</v>
      </c>
      <c r="C52" s="150">
        <v>2953</v>
      </c>
      <c r="D52" s="151">
        <v>2800</v>
      </c>
    </row>
    <row r="53" spans="1:4" ht="21.95" customHeight="1">
      <c r="A53" s="199"/>
      <c r="B53" s="146" t="s">
        <v>114</v>
      </c>
      <c r="C53" s="150">
        <v>3941</v>
      </c>
      <c r="D53" s="151">
        <v>3750</v>
      </c>
    </row>
    <row r="54" spans="1:4" ht="21.95" customHeight="1">
      <c r="A54" s="199" t="s">
        <v>130</v>
      </c>
      <c r="B54" s="146" t="s">
        <v>112</v>
      </c>
      <c r="C54" s="150">
        <v>2675</v>
      </c>
      <c r="D54" s="151">
        <v>2100</v>
      </c>
    </row>
    <row r="55" spans="1:4" ht="21.95" customHeight="1">
      <c r="A55" s="199"/>
      <c r="B55" s="146" t="s">
        <v>113</v>
      </c>
      <c r="C55" s="150">
        <v>3656</v>
      </c>
      <c r="D55" s="151">
        <v>3361</v>
      </c>
    </row>
    <row r="56" spans="1:4" ht="21.95" customHeight="1">
      <c r="A56" s="199"/>
      <c r="B56" s="146" t="s">
        <v>114</v>
      </c>
      <c r="C56" s="150">
        <v>5946</v>
      </c>
      <c r="D56" s="151">
        <v>5350</v>
      </c>
    </row>
    <row r="57" spans="1:4" ht="21.95" customHeight="1">
      <c r="A57" s="199" t="s">
        <v>115</v>
      </c>
      <c r="B57" s="146" t="s">
        <v>112</v>
      </c>
      <c r="C57" s="150">
        <v>2128</v>
      </c>
      <c r="D57" s="151">
        <v>2000</v>
      </c>
    </row>
    <row r="58" spans="1:4" ht="21.95" customHeight="1">
      <c r="A58" s="199"/>
      <c r="B58" s="146" t="s">
        <v>113</v>
      </c>
      <c r="C58" s="150">
        <v>3838</v>
      </c>
      <c r="D58" s="151">
        <v>3500</v>
      </c>
    </row>
    <row r="59" spans="1:4" ht="21.95" customHeight="1">
      <c r="A59" s="199"/>
      <c r="B59" s="146" t="s">
        <v>114</v>
      </c>
      <c r="C59" s="155">
        <v>5219</v>
      </c>
      <c r="D59" s="156">
        <v>4900</v>
      </c>
    </row>
    <row r="61" spans="1:4">
      <c r="A61" s="157" t="s">
        <v>116</v>
      </c>
    </row>
    <row r="62" spans="1:4">
      <c r="A62" s="139" t="s">
        <v>131</v>
      </c>
    </row>
    <row r="63" spans="1:4">
      <c r="A63" s="137" t="s">
        <v>106</v>
      </c>
    </row>
  </sheetData>
  <mergeCells count="20">
    <mergeCell ref="A54:A56"/>
    <mergeCell ref="A57:A59"/>
    <mergeCell ref="A36:A38"/>
    <mergeCell ref="A39:A41"/>
    <mergeCell ref="A42:A44"/>
    <mergeCell ref="A45:A47"/>
    <mergeCell ref="A48:A50"/>
    <mergeCell ref="A51:A53"/>
    <mergeCell ref="A33:A35"/>
    <mergeCell ref="A4:D4"/>
    <mergeCell ref="A5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="70" zoomScaleNormal="70" workbookViewId="0">
      <selection activeCell="R12" sqref="R12"/>
    </sheetView>
  </sheetViews>
  <sheetFormatPr baseColWidth="10" defaultColWidth="11.42578125" defaultRowHeight="12.75"/>
  <cols>
    <col min="1" max="1" width="69.5703125" style="7" customWidth="1"/>
    <col min="2" max="3" width="12" style="7" customWidth="1"/>
    <col min="4" max="4" width="12.5703125" style="7" customWidth="1"/>
    <col min="5" max="5" width="14.42578125" style="7" customWidth="1"/>
    <col min="6" max="6" width="10.85546875" style="7" customWidth="1"/>
    <col min="7" max="7" width="14.85546875" style="7" customWidth="1"/>
    <col min="8" max="8" width="13.28515625" style="7" customWidth="1"/>
    <col min="9" max="9" width="14.42578125" style="7" customWidth="1"/>
    <col min="10" max="10" width="11.7109375" style="7" customWidth="1"/>
    <col min="11" max="11" width="11.5703125" style="7" bestFit="1" customWidth="1"/>
    <col min="12" max="13" width="11.28515625" style="7" customWidth="1"/>
    <col min="14" max="14" width="10.7109375" style="7" customWidth="1"/>
    <col min="15" max="15" width="13.5703125" style="7" bestFit="1" customWidth="1"/>
    <col min="16" max="16" width="13.42578125" style="7" customWidth="1"/>
    <col min="17" max="16384" width="11.42578125" style="7"/>
  </cols>
  <sheetData>
    <row r="1" spans="1:25" ht="21.95" customHeight="1">
      <c r="A1" s="204" t="s">
        <v>42</v>
      </c>
      <c r="B1" s="204"/>
      <c r="C1" s="204"/>
      <c r="D1" s="204"/>
      <c r="E1" s="40"/>
      <c r="F1" s="40"/>
      <c r="G1" s="40"/>
      <c r="H1" s="40"/>
      <c r="I1" s="40"/>
    </row>
    <row r="2" spans="1:25" ht="21.95" customHeight="1" thickBot="1">
      <c r="A2" s="158"/>
      <c r="B2" s="158"/>
      <c r="C2" s="158"/>
      <c r="D2" s="158"/>
      <c r="E2" s="40"/>
      <c r="F2" s="40"/>
      <c r="G2" s="40"/>
      <c r="H2" s="40"/>
      <c r="I2" s="40"/>
    </row>
    <row r="3" spans="1:25" ht="39" customHeight="1" thickTop="1" thickBot="1">
      <c r="A3" s="39"/>
      <c r="B3" s="205" t="s">
        <v>41</v>
      </c>
      <c r="C3" s="206"/>
      <c r="D3" s="206"/>
      <c r="E3" s="206"/>
      <c r="F3" s="206"/>
      <c r="G3" s="206"/>
      <c r="H3" s="206"/>
      <c r="I3" s="206"/>
      <c r="J3" s="207" t="s">
        <v>40</v>
      </c>
      <c r="K3" s="208"/>
      <c r="L3" s="208"/>
      <c r="M3" s="208"/>
      <c r="N3" s="208"/>
      <c r="O3" s="208"/>
      <c r="P3" s="209"/>
    </row>
    <row r="4" spans="1:25" ht="72.75" customHeight="1" thickTop="1" thickBot="1">
      <c r="A4" s="38" t="s">
        <v>13</v>
      </c>
      <c r="B4" s="80" t="s">
        <v>39</v>
      </c>
      <c r="C4" s="81" t="s">
        <v>38</v>
      </c>
      <c r="D4" s="82" t="s">
        <v>37</v>
      </c>
      <c r="E4" s="81" t="s">
        <v>36</v>
      </c>
      <c r="F4" s="82" t="s">
        <v>35</v>
      </c>
      <c r="G4" s="81" t="s">
        <v>34</v>
      </c>
      <c r="H4" s="83" t="s">
        <v>33</v>
      </c>
      <c r="I4" s="84" t="s">
        <v>53</v>
      </c>
      <c r="J4" s="82" t="s">
        <v>32</v>
      </c>
      <c r="K4" s="85" t="s">
        <v>31</v>
      </c>
      <c r="L4" s="85" t="s">
        <v>30</v>
      </c>
      <c r="M4" s="85" t="s">
        <v>1</v>
      </c>
      <c r="N4" s="85" t="s">
        <v>29</v>
      </c>
      <c r="O4" s="86" t="s">
        <v>28</v>
      </c>
      <c r="P4" s="86" t="s">
        <v>54</v>
      </c>
    </row>
    <row r="5" spans="1:25" ht="21.95" customHeight="1" thickBot="1">
      <c r="A5" s="6" t="s">
        <v>12</v>
      </c>
      <c r="B5" s="79">
        <v>60</v>
      </c>
      <c r="C5" s="78"/>
      <c r="D5" s="79">
        <v>300</v>
      </c>
      <c r="E5" s="78"/>
      <c r="F5" s="79">
        <v>33</v>
      </c>
      <c r="G5" s="78"/>
      <c r="H5" s="79">
        <v>393</v>
      </c>
      <c r="I5" s="78"/>
      <c r="J5" s="79"/>
      <c r="K5" s="79"/>
      <c r="L5" s="79"/>
      <c r="M5" s="79"/>
      <c r="N5" s="79"/>
      <c r="O5" s="79"/>
      <c r="P5" s="79"/>
      <c r="Q5" s="37"/>
      <c r="S5" s="35"/>
      <c r="V5" s="35"/>
      <c r="Y5" s="35"/>
    </row>
    <row r="6" spans="1:25" ht="21.95" customHeight="1">
      <c r="A6" s="16" t="s">
        <v>22</v>
      </c>
      <c r="B6" s="36">
        <v>186</v>
      </c>
      <c r="C6" s="194">
        <v>3.0617283950617287</v>
      </c>
      <c r="D6" s="36">
        <v>1245</v>
      </c>
      <c r="E6" s="194">
        <v>6.6931885382506318</v>
      </c>
      <c r="F6" s="36">
        <v>332</v>
      </c>
      <c r="G6" s="194">
        <v>10.888816005247621</v>
      </c>
      <c r="H6" s="36">
        <v>1763</v>
      </c>
      <c r="I6" s="192">
        <v>6.5226238484590624</v>
      </c>
      <c r="J6" s="36">
        <v>1564</v>
      </c>
      <c r="K6" s="36">
        <v>4511</v>
      </c>
      <c r="L6" s="36">
        <v>6075</v>
      </c>
      <c r="M6" s="36">
        <v>5379</v>
      </c>
      <c r="N6" s="36">
        <v>18601</v>
      </c>
      <c r="O6" s="36">
        <v>3049</v>
      </c>
      <c r="P6" s="36">
        <v>27029</v>
      </c>
      <c r="S6" s="35"/>
      <c r="V6" s="35"/>
      <c r="Y6" s="35"/>
    </row>
    <row r="7" spans="1:25" ht="21.95" customHeight="1">
      <c r="A7" s="15" t="s">
        <v>11</v>
      </c>
      <c r="B7" s="36">
        <v>98</v>
      </c>
      <c r="C7" s="194">
        <v>3.4229828850855744</v>
      </c>
      <c r="D7" s="36">
        <v>700</v>
      </c>
      <c r="E7" s="194">
        <v>7.126858073712075</v>
      </c>
      <c r="F7" s="36">
        <v>244</v>
      </c>
      <c r="G7" s="194">
        <v>10.066006600660065</v>
      </c>
      <c r="H7" s="36">
        <v>1042</v>
      </c>
      <c r="I7" s="192">
        <v>7.1511907212957251</v>
      </c>
      <c r="J7" s="36">
        <v>993</v>
      </c>
      <c r="K7" s="36">
        <v>1870</v>
      </c>
      <c r="L7" s="36">
        <v>2863</v>
      </c>
      <c r="M7" s="36">
        <v>2325</v>
      </c>
      <c r="N7" s="36">
        <v>9822</v>
      </c>
      <c r="O7" s="36">
        <v>2424</v>
      </c>
      <c r="P7" s="36">
        <v>14571</v>
      </c>
      <c r="S7" s="35"/>
      <c r="V7" s="35"/>
      <c r="Y7" s="35"/>
    </row>
    <row r="8" spans="1:25" ht="21.95" customHeight="1">
      <c r="A8" s="15" t="s">
        <v>21</v>
      </c>
      <c r="B8" s="36">
        <v>119</v>
      </c>
      <c r="C8" s="194">
        <v>2.524395417904115</v>
      </c>
      <c r="D8" s="36">
        <v>1182</v>
      </c>
      <c r="E8" s="194">
        <v>5.4623596284486338</v>
      </c>
      <c r="F8" s="36">
        <v>237</v>
      </c>
      <c r="G8" s="194">
        <v>6.3216857828754334</v>
      </c>
      <c r="H8" s="36">
        <v>1538</v>
      </c>
      <c r="I8" s="192">
        <v>5.3210628286742319</v>
      </c>
      <c r="J8" s="36">
        <v>2004</v>
      </c>
      <c r="K8" s="36">
        <v>2710</v>
      </c>
      <c r="L8" s="36">
        <v>4714</v>
      </c>
      <c r="M8" s="36">
        <v>3516</v>
      </c>
      <c r="N8" s="36">
        <v>21639</v>
      </c>
      <c r="O8" s="36">
        <v>3749</v>
      </c>
      <c r="P8" s="36">
        <v>28904</v>
      </c>
      <c r="S8" s="35"/>
      <c r="V8" s="35"/>
      <c r="Y8" s="35"/>
    </row>
    <row r="9" spans="1:25" ht="21.95" customHeight="1">
      <c r="A9" s="15" t="s">
        <v>10</v>
      </c>
      <c r="B9" s="36">
        <v>126</v>
      </c>
      <c r="C9" s="194">
        <v>2.8012449977767897</v>
      </c>
      <c r="D9" s="36">
        <v>1248</v>
      </c>
      <c r="E9" s="194">
        <v>6.09375</v>
      </c>
      <c r="F9" s="36">
        <v>259</v>
      </c>
      <c r="G9" s="194">
        <v>7.6288659793814437</v>
      </c>
      <c r="H9" s="36">
        <v>1633</v>
      </c>
      <c r="I9" s="192">
        <v>5.9832191404389405</v>
      </c>
      <c r="J9" s="36">
        <v>1835</v>
      </c>
      <c r="K9" s="36">
        <v>2663</v>
      </c>
      <c r="L9" s="36">
        <v>4498</v>
      </c>
      <c r="M9" s="36">
        <v>3418</v>
      </c>
      <c r="N9" s="36">
        <v>20480</v>
      </c>
      <c r="O9" s="36">
        <v>3395</v>
      </c>
      <c r="P9" s="36">
        <v>27293</v>
      </c>
      <c r="S9" s="35"/>
      <c r="V9" s="35"/>
      <c r="Y9" s="35"/>
    </row>
    <row r="10" spans="1:25" ht="21.95" customHeight="1">
      <c r="A10" s="15" t="s">
        <v>9</v>
      </c>
      <c r="B10" s="36">
        <v>71</v>
      </c>
      <c r="C10" s="194">
        <v>2.4199045671438308</v>
      </c>
      <c r="D10" s="36">
        <v>559</v>
      </c>
      <c r="E10" s="194">
        <v>4.4336928934010151</v>
      </c>
      <c r="F10" s="36">
        <v>224</v>
      </c>
      <c r="G10" s="194">
        <v>5.8031088082901556</v>
      </c>
      <c r="H10" s="36">
        <v>854</v>
      </c>
      <c r="I10" s="192">
        <v>4.6022849752101749</v>
      </c>
      <c r="J10" s="36">
        <v>1445</v>
      </c>
      <c r="K10" s="36">
        <v>1489</v>
      </c>
      <c r="L10" s="36">
        <v>2934</v>
      </c>
      <c r="M10" s="36">
        <v>2088</v>
      </c>
      <c r="N10" s="36">
        <v>12608</v>
      </c>
      <c r="O10" s="36">
        <v>3860</v>
      </c>
      <c r="P10" s="36">
        <v>18556</v>
      </c>
      <c r="S10" s="35"/>
      <c r="V10" s="35"/>
      <c r="Y10" s="35"/>
    </row>
    <row r="11" spans="1:25" ht="21.95" customHeight="1">
      <c r="A11" s="15" t="s">
        <v>20</v>
      </c>
      <c r="B11" s="36">
        <v>40</v>
      </c>
      <c r="C11" s="194">
        <v>1.4154281670205235</v>
      </c>
      <c r="D11" s="36">
        <v>331</v>
      </c>
      <c r="E11" s="194">
        <v>3.1466869474284627</v>
      </c>
      <c r="F11" s="36">
        <v>171</v>
      </c>
      <c r="G11" s="194">
        <v>3.3794466403162056</v>
      </c>
      <c r="H11" s="36">
        <v>542</v>
      </c>
      <c r="I11" s="192">
        <v>3.1342161568264615</v>
      </c>
      <c r="J11" s="36">
        <v>1721</v>
      </c>
      <c r="K11" s="36">
        <v>1105</v>
      </c>
      <c r="L11" s="36">
        <v>2826</v>
      </c>
      <c r="M11" s="36">
        <v>1714</v>
      </c>
      <c r="N11" s="36">
        <v>10519</v>
      </c>
      <c r="O11" s="36">
        <v>5060</v>
      </c>
      <c r="P11" s="36">
        <v>17293</v>
      </c>
      <c r="S11" s="35"/>
      <c r="V11" s="35"/>
      <c r="Y11" s="35"/>
    </row>
    <row r="12" spans="1:25" ht="21.95" customHeight="1">
      <c r="A12" s="15" t="s">
        <v>19</v>
      </c>
      <c r="B12" s="36">
        <v>33</v>
      </c>
      <c r="C12" s="194">
        <v>1.0724731881702956</v>
      </c>
      <c r="D12" s="36">
        <v>304</v>
      </c>
      <c r="E12" s="194">
        <v>2.7446731672083788</v>
      </c>
      <c r="F12" s="36">
        <v>181</v>
      </c>
      <c r="G12" s="194">
        <v>3.3150183150183152</v>
      </c>
      <c r="H12" s="36">
        <v>518</v>
      </c>
      <c r="I12" s="192">
        <v>2.8219655698409238</v>
      </c>
      <c r="J12" s="36">
        <v>1954</v>
      </c>
      <c r="K12" s="36">
        <v>1123</v>
      </c>
      <c r="L12" s="36">
        <v>3077</v>
      </c>
      <c r="M12" s="36">
        <v>1820</v>
      </c>
      <c r="N12" s="36">
        <v>11076</v>
      </c>
      <c r="O12" s="36">
        <v>5460</v>
      </c>
      <c r="P12" s="36">
        <v>18356</v>
      </c>
      <c r="S12" s="35"/>
      <c r="V12" s="35"/>
      <c r="Y12" s="35"/>
    </row>
    <row r="13" spans="1:25" ht="21.95" customHeight="1">
      <c r="A13" s="15" t="s">
        <v>8</v>
      </c>
      <c r="B13" s="36">
        <v>65</v>
      </c>
      <c r="C13" s="194">
        <v>1.2054896142433233</v>
      </c>
      <c r="D13" s="36">
        <v>701</v>
      </c>
      <c r="E13" s="194">
        <v>3.3083203549011277</v>
      </c>
      <c r="F13" s="36">
        <v>241</v>
      </c>
      <c r="G13" s="194">
        <v>3.7208584221090009</v>
      </c>
      <c r="H13" s="36">
        <v>1007</v>
      </c>
      <c r="I13" s="192">
        <v>3.1930748010273646</v>
      </c>
      <c r="J13" s="36">
        <v>2530</v>
      </c>
      <c r="K13" s="36">
        <v>2862</v>
      </c>
      <c r="L13" s="36">
        <v>5392</v>
      </c>
      <c r="M13" s="36">
        <v>3871</v>
      </c>
      <c r="N13" s="36">
        <v>21189</v>
      </c>
      <c r="O13" s="36">
        <v>6477</v>
      </c>
      <c r="P13" s="36">
        <v>31537</v>
      </c>
      <c r="S13" s="35"/>
      <c r="V13" s="35"/>
      <c r="Y13" s="35"/>
    </row>
    <row r="14" spans="1:25" ht="21.95" customHeight="1">
      <c r="A14" s="15" t="s">
        <v>7</v>
      </c>
      <c r="B14" s="36">
        <v>91</v>
      </c>
      <c r="C14" s="194">
        <v>2.3753589141216391</v>
      </c>
      <c r="D14" s="36">
        <v>719</v>
      </c>
      <c r="E14" s="194">
        <v>5.201475801200897</v>
      </c>
      <c r="F14" s="36">
        <v>317</v>
      </c>
      <c r="G14" s="194">
        <v>6.3821220052345486</v>
      </c>
      <c r="H14" s="36">
        <v>1127</v>
      </c>
      <c r="I14" s="192">
        <v>5.2207347014406817</v>
      </c>
      <c r="J14" s="36">
        <v>1752</v>
      </c>
      <c r="K14" s="36">
        <v>2079</v>
      </c>
      <c r="L14" s="36">
        <v>3831</v>
      </c>
      <c r="M14" s="36">
        <v>2797</v>
      </c>
      <c r="N14" s="36">
        <v>13823</v>
      </c>
      <c r="O14" s="36">
        <v>4967</v>
      </c>
      <c r="P14" s="36">
        <v>21587</v>
      </c>
      <c r="S14" s="35"/>
      <c r="V14" s="35"/>
      <c r="Y14" s="35"/>
    </row>
    <row r="15" spans="1:25" ht="21.95" customHeight="1">
      <c r="A15" s="15" t="s">
        <v>18</v>
      </c>
      <c r="B15" s="36">
        <v>137</v>
      </c>
      <c r="C15" s="194">
        <v>3.6533333333333333</v>
      </c>
      <c r="D15" s="36">
        <v>800</v>
      </c>
      <c r="E15" s="194">
        <v>6.0304537916478216</v>
      </c>
      <c r="F15" s="36">
        <v>350</v>
      </c>
      <c r="G15" s="194">
        <v>5.9422750424448214</v>
      </c>
      <c r="H15" s="36">
        <v>1287</v>
      </c>
      <c r="I15" s="192">
        <v>5.9158814065732015</v>
      </c>
      <c r="J15" s="36">
        <v>1919</v>
      </c>
      <c r="K15" s="36">
        <v>1831</v>
      </c>
      <c r="L15" s="36">
        <v>3750</v>
      </c>
      <c r="M15" s="36">
        <v>2599</v>
      </c>
      <c r="N15" s="36">
        <v>13266</v>
      </c>
      <c r="O15" s="36">
        <v>5890</v>
      </c>
      <c r="P15" s="36">
        <v>21755</v>
      </c>
      <c r="S15" s="35"/>
      <c r="V15" s="35"/>
      <c r="Y15" s="35"/>
    </row>
    <row r="16" spans="1:25" ht="21.95" customHeight="1">
      <c r="A16" s="15" t="s">
        <v>14</v>
      </c>
      <c r="B16" s="36">
        <v>235</v>
      </c>
      <c r="C16" s="194">
        <v>8.5330428467683372</v>
      </c>
      <c r="D16" s="36">
        <v>1563</v>
      </c>
      <c r="E16" s="194">
        <v>17.238336825851992</v>
      </c>
      <c r="F16" s="36">
        <v>471</v>
      </c>
      <c r="G16" s="194">
        <v>16.887773395482252</v>
      </c>
      <c r="H16" s="36">
        <v>2269</v>
      </c>
      <c r="I16" s="192">
        <v>16.407549352809315</v>
      </c>
      <c r="J16" s="36">
        <v>1334</v>
      </c>
      <c r="K16" s="36">
        <v>1420</v>
      </c>
      <c r="L16" s="36">
        <v>2754</v>
      </c>
      <c r="M16" s="36">
        <v>1973</v>
      </c>
      <c r="N16" s="36">
        <v>9067</v>
      </c>
      <c r="O16" s="36">
        <v>2789</v>
      </c>
      <c r="P16" s="36">
        <v>13829</v>
      </c>
      <c r="S16" s="35"/>
      <c r="V16" s="35"/>
      <c r="Y16" s="35"/>
    </row>
    <row r="17" spans="1:25" ht="30" customHeight="1">
      <c r="A17" s="15" t="s">
        <v>15</v>
      </c>
      <c r="B17" s="36">
        <v>85</v>
      </c>
      <c r="C17" s="194">
        <v>2.1789284798769546</v>
      </c>
      <c r="D17" s="36">
        <v>538</v>
      </c>
      <c r="E17" s="194">
        <v>4.1477141315241699</v>
      </c>
      <c r="F17" s="36">
        <v>221</v>
      </c>
      <c r="G17" s="194">
        <v>4.3367346938775508</v>
      </c>
      <c r="H17" s="36">
        <v>844</v>
      </c>
      <c r="I17" s="192">
        <v>4.0510703657482958</v>
      </c>
      <c r="J17" s="36">
        <v>1905</v>
      </c>
      <c r="K17" s="36">
        <v>1996</v>
      </c>
      <c r="L17" s="36">
        <v>3901</v>
      </c>
      <c r="M17" s="36">
        <v>2767</v>
      </c>
      <c r="N17" s="36">
        <v>12971</v>
      </c>
      <c r="O17" s="36">
        <v>5096</v>
      </c>
      <c r="P17" s="36">
        <v>20834</v>
      </c>
      <c r="S17" s="35"/>
      <c r="V17" s="35"/>
      <c r="Y17" s="35"/>
    </row>
    <row r="18" spans="1:25" ht="21.95" customHeight="1">
      <c r="A18" s="15" t="s">
        <v>6</v>
      </c>
      <c r="B18" s="36">
        <v>137</v>
      </c>
      <c r="C18" s="194">
        <v>1.977197286765767</v>
      </c>
      <c r="D18" s="36">
        <v>866</v>
      </c>
      <c r="E18" s="194">
        <v>6.5790473296361007</v>
      </c>
      <c r="F18" s="36">
        <v>243</v>
      </c>
      <c r="G18" s="194">
        <v>9.3353822512485607</v>
      </c>
      <c r="H18" s="36">
        <v>1246</v>
      </c>
      <c r="I18" s="192">
        <v>5.6796426292278239</v>
      </c>
      <c r="J18" s="36">
        <v>1916</v>
      </c>
      <c r="K18" s="36">
        <v>5013</v>
      </c>
      <c r="L18" s="36">
        <v>6929</v>
      </c>
      <c r="M18" s="36">
        <v>6172</v>
      </c>
      <c r="N18" s="36">
        <v>13163</v>
      </c>
      <c r="O18" s="36">
        <v>2603</v>
      </c>
      <c r="P18" s="36">
        <v>21938</v>
      </c>
      <c r="S18" s="35"/>
      <c r="V18" s="35"/>
      <c r="Y18" s="35"/>
    </row>
    <row r="19" spans="1:25" ht="21.95" customHeight="1">
      <c r="A19" s="15" t="s">
        <v>5</v>
      </c>
      <c r="B19" s="36">
        <v>37</v>
      </c>
      <c r="C19" s="194">
        <v>1.3811123553564764</v>
      </c>
      <c r="D19" s="36">
        <v>316</v>
      </c>
      <c r="E19" s="194">
        <v>3.3960236432025797</v>
      </c>
      <c r="F19" s="36">
        <v>141</v>
      </c>
      <c r="G19" s="194">
        <v>4.4861597200127266</v>
      </c>
      <c r="H19" s="36">
        <v>494</v>
      </c>
      <c r="I19" s="192">
        <v>3.4305555555555554</v>
      </c>
      <c r="J19" s="36">
        <v>1226</v>
      </c>
      <c r="K19" s="36">
        <v>1453</v>
      </c>
      <c r="L19" s="36">
        <v>2679</v>
      </c>
      <c r="M19" s="36">
        <v>1952</v>
      </c>
      <c r="N19" s="36">
        <v>9305</v>
      </c>
      <c r="O19" s="36">
        <v>3143</v>
      </c>
      <c r="P19" s="36">
        <v>14400</v>
      </c>
      <c r="S19" s="35"/>
      <c r="V19" s="35"/>
      <c r="Y19" s="35"/>
    </row>
    <row r="20" spans="1:25" ht="21.95" customHeight="1">
      <c r="A20" s="15" t="s">
        <v>4</v>
      </c>
      <c r="B20" s="36">
        <v>121</v>
      </c>
      <c r="C20" s="194">
        <v>2.0786806390654529</v>
      </c>
      <c r="D20" s="36">
        <v>880</v>
      </c>
      <c r="E20" s="194">
        <v>4.4011002750687673</v>
      </c>
      <c r="F20" s="36">
        <v>309</v>
      </c>
      <c r="G20" s="194">
        <v>6.8834929828469589</v>
      </c>
      <c r="H20" s="36">
        <v>1310</v>
      </c>
      <c r="I20" s="192">
        <v>4.4777139732020785</v>
      </c>
      <c r="J20" s="36">
        <v>1860</v>
      </c>
      <c r="K20" s="36">
        <v>3961</v>
      </c>
      <c r="L20" s="36">
        <v>5821</v>
      </c>
      <c r="M20" s="36">
        <v>4772</v>
      </c>
      <c r="N20" s="36">
        <v>19995</v>
      </c>
      <c r="O20" s="36">
        <v>4489</v>
      </c>
      <c r="P20" s="36">
        <v>29256</v>
      </c>
      <c r="S20" s="35"/>
      <c r="V20" s="35"/>
      <c r="Y20" s="35"/>
    </row>
    <row r="21" spans="1:25" ht="21.95" customHeight="1">
      <c r="A21" s="15" t="s">
        <v>3</v>
      </c>
      <c r="B21" s="36">
        <v>252</v>
      </c>
      <c r="C21" s="194">
        <v>8.7167070217917662</v>
      </c>
      <c r="D21" s="36">
        <v>1353</v>
      </c>
      <c r="E21" s="194">
        <v>16.33071816535908</v>
      </c>
      <c r="F21" s="36">
        <v>373</v>
      </c>
      <c r="G21" s="194">
        <v>16.022336769759452</v>
      </c>
      <c r="H21" s="36">
        <v>1978</v>
      </c>
      <c r="I21" s="192">
        <v>15.474886559223908</v>
      </c>
      <c r="J21" s="36">
        <v>1288</v>
      </c>
      <c r="K21" s="36">
        <v>1603</v>
      </c>
      <c r="L21" s="36">
        <v>2891</v>
      </c>
      <c r="M21" s="36">
        <v>2169</v>
      </c>
      <c r="N21" s="36">
        <v>8285</v>
      </c>
      <c r="O21" s="36">
        <v>2328</v>
      </c>
      <c r="P21" s="36">
        <v>12782</v>
      </c>
      <c r="S21" s="35"/>
      <c r="V21" s="35"/>
      <c r="Y21" s="35"/>
    </row>
    <row r="22" spans="1:25" ht="21.95" customHeight="1" thickBot="1">
      <c r="A22" s="14" t="s">
        <v>2</v>
      </c>
      <c r="B22" s="36">
        <v>46</v>
      </c>
      <c r="C22" s="194">
        <v>2.2083533365338455</v>
      </c>
      <c r="D22" s="36">
        <v>283</v>
      </c>
      <c r="E22" s="194">
        <v>3.4203529127386991</v>
      </c>
      <c r="F22" s="36">
        <v>149</v>
      </c>
      <c r="G22" s="194">
        <v>3.9417989417989423</v>
      </c>
      <c r="H22" s="36">
        <v>478</v>
      </c>
      <c r="I22" s="192">
        <v>3.5775765287029415</v>
      </c>
      <c r="J22" s="36">
        <v>1217</v>
      </c>
      <c r="K22" s="36">
        <v>866</v>
      </c>
      <c r="L22" s="36">
        <v>2083</v>
      </c>
      <c r="M22" s="36">
        <v>1307</v>
      </c>
      <c r="N22" s="36">
        <v>8274</v>
      </c>
      <c r="O22" s="36">
        <v>3780</v>
      </c>
      <c r="P22" s="36">
        <v>13361</v>
      </c>
      <c r="S22" s="35"/>
      <c r="V22" s="35"/>
      <c r="Y22" s="35"/>
    </row>
    <row r="23" spans="1:25" ht="15.75" customHeight="1" thickTop="1" thickBot="1">
      <c r="A23" s="34" t="s">
        <v>0</v>
      </c>
      <c r="B23" s="195">
        <v>1939</v>
      </c>
      <c r="C23" s="196">
        <v>2.8932525590139964</v>
      </c>
      <c r="D23" s="195">
        <v>13888</v>
      </c>
      <c r="E23" s="196">
        <v>5.9329383167508958</v>
      </c>
      <c r="F23" s="195">
        <v>4496</v>
      </c>
      <c r="G23" s="196">
        <v>6.5578552779357926</v>
      </c>
      <c r="H23" s="195">
        <v>20323</v>
      </c>
      <c r="I23" s="193">
        <v>5.7526444954582896</v>
      </c>
      <c r="J23" s="33">
        <v>28463</v>
      </c>
      <c r="K23" s="33">
        <v>38555</v>
      </c>
      <c r="L23" s="33">
        <v>67018</v>
      </c>
      <c r="M23" s="33">
        <v>50639</v>
      </c>
      <c r="N23" s="33">
        <v>234083</v>
      </c>
      <c r="O23" s="33">
        <v>68559</v>
      </c>
      <c r="P23" s="33">
        <v>353281</v>
      </c>
    </row>
    <row r="24" spans="1:25" ht="12" customHeight="1">
      <c r="A24" s="10"/>
      <c r="B24" s="29"/>
      <c r="C24" s="28"/>
      <c r="D24" s="26"/>
      <c r="E24" s="27"/>
      <c r="F24" s="27"/>
      <c r="G24" s="27"/>
      <c r="H24" s="27"/>
      <c r="I24" s="27"/>
      <c r="J24" s="26"/>
      <c r="K24" s="25"/>
      <c r="L24" s="25"/>
      <c r="M24" s="24"/>
      <c r="N24" s="24"/>
      <c r="O24" s="3"/>
      <c r="P24" s="24"/>
    </row>
    <row r="25" spans="1:25" ht="18" customHeight="1">
      <c r="A25" s="10" t="s">
        <v>17</v>
      </c>
      <c r="B25" s="29"/>
      <c r="C25" s="28"/>
      <c r="D25" s="26"/>
      <c r="E25" s="27"/>
      <c r="F25" s="27"/>
      <c r="G25" s="27"/>
      <c r="H25" s="27"/>
      <c r="I25" s="27"/>
      <c r="J25" s="26"/>
      <c r="K25" s="25"/>
      <c r="L25" s="25"/>
      <c r="M25" s="24"/>
      <c r="N25" s="24"/>
      <c r="O25" s="3"/>
      <c r="P25" s="24"/>
    </row>
    <row r="26" spans="1:25" s="31" customFormat="1" ht="21.95" customHeight="1">
      <c r="A26" s="32" t="s">
        <v>117</v>
      </c>
      <c r="B26" s="29"/>
      <c r="C26" s="28"/>
      <c r="D26" s="26"/>
      <c r="E26" s="27"/>
      <c r="F26" s="27"/>
      <c r="G26" s="27"/>
      <c r="H26" s="27"/>
      <c r="I26" s="27"/>
      <c r="J26" s="26"/>
      <c r="K26" s="25"/>
      <c r="L26" s="25"/>
      <c r="M26" s="24"/>
      <c r="N26" s="24"/>
      <c r="O26" s="3"/>
      <c r="P26" s="24"/>
    </row>
    <row r="27" spans="1:25" ht="21.95" customHeight="1">
      <c r="A27" s="30"/>
      <c r="B27" s="29"/>
      <c r="C27" s="28"/>
      <c r="D27" s="26"/>
      <c r="E27" s="27"/>
      <c r="F27" s="27"/>
      <c r="G27" s="27"/>
      <c r="H27" s="27"/>
      <c r="I27" s="27"/>
      <c r="J27" s="26"/>
      <c r="K27" s="25"/>
      <c r="L27" s="25"/>
      <c r="M27" s="24"/>
      <c r="N27" s="24"/>
      <c r="O27" s="3"/>
      <c r="P27" s="24"/>
    </row>
    <row r="28" spans="1:25" ht="20.25" customHeight="1">
      <c r="A28" s="23" t="s">
        <v>27</v>
      </c>
      <c r="B28" s="210" t="s">
        <v>134</v>
      </c>
      <c r="C28" s="210"/>
      <c r="D28" s="210"/>
      <c r="E28" s="210"/>
      <c r="F28" s="210"/>
      <c r="G28" s="210"/>
      <c r="H28" s="210"/>
      <c r="I28" s="210"/>
      <c r="J28" s="22"/>
      <c r="K28" s="21"/>
      <c r="L28" s="21"/>
      <c r="M28" s="19"/>
      <c r="N28" s="19"/>
      <c r="O28" s="20"/>
      <c r="P28" s="19"/>
    </row>
    <row r="29" spans="1:25" ht="21.95" customHeight="1" thickBot="1">
      <c r="A29" s="18"/>
      <c r="B29" s="4"/>
      <c r="C29" s="4"/>
      <c r="D29" s="4"/>
      <c r="E29" s="4"/>
      <c r="F29" s="4"/>
      <c r="G29" s="4"/>
      <c r="H29" s="4"/>
      <c r="I29" s="4"/>
      <c r="J29" s="1"/>
      <c r="K29" s="1"/>
      <c r="L29" s="1"/>
      <c r="M29" s="2"/>
      <c r="N29" s="2"/>
      <c r="O29" s="2"/>
      <c r="P29" s="2"/>
    </row>
    <row r="30" spans="1:25" ht="84" customHeight="1" thickBot="1">
      <c r="A30" s="170" t="s">
        <v>13</v>
      </c>
      <c r="B30" s="161" t="s">
        <v>26</v>
      </c>
      <c r="C30" s="161" t="s">
        <v>25</v>
      </c>
      <c r="D30" s="174" t="s">
        <v>24</v>
      </c>
      <c r="E30" s="160" t="s">
        <v>23</v>
      </c>
      <c r="F30" s="17"/>
      <c r="G30" s="17"/>
      <c r="H30" s="17"/>
      <c r="I30" s="17"/>
      <c r="J30" s="17"/>
      <c r="K30" s="17"/>
      <c r="L30" s="17"/>
      <c r="M30" s="17"/>
    </row>
    <row r="31" spans="1:25" ht="21.95" customHeight="1" thickBot="1">
      <c r="A31" s="13" t="s">
        <v>12</v>
      </c>
      <c r="B31" s="175"/>
      <c r="C31" s="176"/>
      <c r="D31" s="176"/>
      <c r="E31" s="177"/>
      <c r="F31" s="3"/>
      <c r="G31" s="3"/>
      <c r="H31" s="3"/>
      <c r="I31" s="3"/>
      <c r="J31" s="3"/>
      <c r="K31" s="3"/>
      <c r="L31" s="3"/>
      <c r="M31" s="3"/>
    </row>
    <row r="32" spans="1:25" ht="21.95" customHeight="1">
      <c r="A32" s="171" t="s">
        <v>22</v>
      </c>
      <c r="B32" s="178"/>
      <c r="C32" s="179"/>
      <c r="D32" s="179"/>
      <c r="E32" s="180"/>
      <c r="F32" s="12"/>
      <c r="G32" s="12"/>
      <c r="H32" s="12"/>
      <c r="I32" s="12"/>
      <c r="J32" s="3"/>
      <c r="K32" s="3"/>
      <c r="L32" s="3"/>
      <c r="M32" s="3"/>
    </row>
    <row r="33" spans="1:16" ht="21.95" customHeight="1">
      <c r="A33" s="172" t="s">
        <v>11</v>
      </c>
      <c r="B33" s="181"/>
      <c r="C33" s="182"/>
      <c r="D33" s="182"/>
      <c r="E33" s="183"/>
      <c r="F33" s="12"/>
      <c r="G33" s="12"/>
      <c r="H33" s="12"/>
      <c r="I33" s="12"/>
      <c r="J33" s="3"/>
      <c r="K33" s="3"/>
      <c r="L33" s="3"/>
      <c r="M33" s="3"/>
    </row>
    <row r="34" spans="1:16" s="8" customFormat="1" ht="21.95" customHeight="1">
      <c r="A34" s="172" t="s">
        <v>21</v>
      </c>
      <c r="B34" s="181"/>
      <c r="C34" s="182"/>
      <c r="D34" s="182"/>
      <c r="E34" s="183"/>
      <c r="F34" s="12"/>
      <c r="G34" s="12"/>
      <c r="H34" s="12"/>
      <c r="I34" s="12"/>
      <c r="J34" s="3"/>
      <c r="K34" s="3"/>
      <c r="L34" s="3"/>
      <c r="M34" s="3"/>
      <c r="N34" s="7"/>
      <c r="O34" s="7"/>
      <c r="P34" s="7"/>
    </row>
    <row r="35" spans="1:16" s="8" customFormat="1" ht="21.95" customHeight="1">
      <c r="A35" s="172" t="s">
        <v>10</v>
      </c>
      <c r="B35" s="181"/>
      <c r="C35" s="182"/>
      <c r="D35" s="182"/>
      <c r="E35" s="183"/>
      <c r="F35" s="12"/>
      <c r="G35" s="12"/>
      <c r="H35" s="12"/>
      <c r="I35" s="12"/>
      <c r="J35" s="3"/>
      <c r="K35" s="3"/>
      <c r="L35" s="3"/>
      <c r="M35" s="3"/>
      <c r="N35" s="7"/>
      <c r="O35" s="7"/>
      <c r="P35" s="7"/>
    </row>
    <row r="36" spans="1:16" s="8" customFormat="1" ht="21.95" customHeight="1">
      <c r="A36" s="172" t="s">
        <v>9</v>
      </c>
      <c r="B36" s="181"/>
      <c r="C36" s="182"/>
      <c r="D36" s="182"/>
      <c r="E36" s="183"/>
      <c r="F36" s="12"/>
      <c r="G36" s="12"/>
      <c r="H36" s="12"/>
      <c r="I36" s="12"/>
      <c r="J36" s="3"/>
      <c r="K36" s="3"/>
      <c r="L36" s="3"/>
      <c r="M36" s="3"/>
    </row>
    <row r="37" spans="1:16" s="8" customFormat="1" ht="21.95" customHeight="1">
      <c r="A37" s="172" t="s">
        <v>20</v>
      </c>
      <c r="B37" s="181"/>
      <c r="C37" s="182"/>
      <c r="D37" s="182"/>
      <c r="E37" s="183"/>
      <c r="F37" s="12"/>
      <c r="G37" s="12"/>
      <c r="H37" s="12"/>
      <c r="I37" s="12"/>
      <c r="J37" s="3"/>
      <c r="K37" s="3"/>
      <c r="L37" s="3"/>
      <c r="M37" s="3"/>
    </row>
    <row r="38" spans="1:16" s="8" customFormat="1" ht="21.95" customHeight="1">
      <c r="A38" s="172" t="s">
        <v>19</v>
      </c>
      <c r="B38" s="181"/>
      <c r="C38" s="182"/>
      <c r="D38" s="182"/>
      <c r="E38" s="183"/>
      <c r="F38" s="12"/>
      <c r="G38" s="12"/>
      <c r="H38" s="12"/>
      <c r="I38" s="12"/>
      <c r="J38" s="3"/>
      <c r="K38" s="3"/>
      <c r="L38" s="3"/>
      <c r="M38" s="3"/>
    </row>
    <row r="39" spans="1:16" s="8" customFormat="1" ht="21.95" customHeight="1">
      <c r="A39" s="172" t="s">
        <v>8</v>
      </c>
      <c r="B39" s="181"/>
      <c r="C39" s="182"/>
      <c r="D39" s="182"/>
      <c r="E39" s="183"/>
      <c r="F39" s="12"/>
      <c r="G39" s="12"/>
      <c r="H39" s="12"/>
      <c r="I39" s="12"/>
      <c r="J39" s="3"/>
      <c r="K39" s="3"/>
      <c r="L39" s="3"/>
      <c r="M39" s="3"/>
    </row>
    <row r="40" spans="1:16" s="8" customFormat="1" ht="21.95" customHeight="1">
      <c r="A40" s="172" t="s">
        <v>7</v>
      </c>
      <c r="B40" s="181"/>
      <c r="C40" s="182"/>
      <c r="D40" s="182"/>
      <c r="E40" s="183"/>
      <c r="F40" s="12"/>
      <c r="G40" s="12"/>
      <c r="H40" s="12"/>
      <c r="I40" s="12"/>
      <c r="J40" s="3"/>
      <c r="K40" s="3"/>
      <c r="L40" s="3"/>
      <c r="M40" s="3"/>
    </row>
    <row r="41" spans="1:16" s="8" customFormat="1" ht="30" customHeight="1">
      <c r="A41" s="172" t="s">
        <v>18</v>
      </c>
      <c r="B41" s="181"/>
      <c r="C41" s="182"/>
      <c r="D41" s="182"/>
      <c r="E41" s="183"/>
      <c r="F41" s="12"/>
      <c r="G41" s="12"/>
      <c r="H41" s="12"/>
      <c r="I41" s="12"/>
      <c r="J41" s="3"/>
      <c r="K41" s="3"/>
      <c r="L41" s="3"/>
      <c r="M41" s="3"/>
    </row>
    <row r="42" spans="1:16" s="8" customFormat="1" ht="21.95" customHeight="1">
      <c r="A42" s="172" t="s">
        <v>14</v>
      </c>
      <c r="B42" s="181"/>
      <c r="C42" s="182"/>
      <c r="D42" s="182"/>
      <c r="E42" s="183"/>
      <c r="F42" s="12"/>
      <c r="G42" s="12"/>
      <c r="H42" s="12"/>
      <c r="I42" s="12"/>
      <c r="J42" s="3"/>
      <c r="K42" s="3"/>
      <c r="L42" s="3"/>
      <c r="M42" s="3"/>
    </row>
    <row r="43" spans="1:16" s="8" customFormat="1" ht="28.5" customHeight="1">
      <c r="A43" s="172" t="s">
        <v>15</v>
      </c>
      <c r="B43" s="181"/>
      <c r="C43" s="182"/>
      <c r="D43" s="182"/>
      <c r="E43" s="183"/>
      <c r="F43" s="12"/>
      <c r="G43" s="12"/>
      <c r="H43" s="12"/>
      <c r="I43" s="12"/>
      <c r="J43" s="3"/>
      <c r="K43" s="3"/>
      <c r="L43" s="3"/>
      <c r="M43" s="3"/>
    </row>
    <row r="44" spans="1:16" s="8" customFormat="1" ht="21.95" customHeight="1">
      <c r="A44" s="172" t="s">
        <v>6</v>
      </c>
      <c r="B44" s="181"/>
      <c r="C44" s="182"/>
      <c r="D44" s="182"/>
      <c r="E44" s="183"/>
      <c r="F44" s="12"/>
      <c r="G44" s="12"/>
      <c r="H44" s="12"/>
      <c r="I44" s="12"/>
      <c r="J44" s="3"/>
      <c r="K44" s="3"/>
      <c r="L44" s="3"/>
      <c r="M44" s="3"/>
    </row>
    <row r="45" spans="1:16" s="8" customFormat="1" ht="21.95" customHeight="1">
      <c r="A45" s="172" t="s">
        <v>5</v>
      </c>
      <c r="B45" s="181"/>
      <c r="C45" s="182"/>
      <c r="D45" s="182"/>
      <c r="E45" s="183"/>
      <c r="F45" s="12"/>
      <c r="G45" s="12"/>
      <c r="H45" s="12"/>
      <c r="I45" s="12"/>
      <c r="J45" s="3"/>
      <c r="K45" s="3"/>
      <c r="L45" s="3"/>
      <c r="M45" s="3"/>
    </row>
    <row r="46" spans="1:16" s="8" customFormat="1" ht="21.95" customHeight="1">
      <c r="A46" s="172" t="s">
        <v>4</v>
      </c>
      <c r="B46" s="181"/>
      <c r="C46" s="182"/>
      <c r="D46" s="182"/>
      <c r="E46" s="183"/>
      <c r="F46" s="12"/>
      <c r="G46" s="12"/>
      <c r="H46" s="12"/>
      <c r="I46" s="12"/>
      <c r="J46" s="3"/>
      <c r="K46" s="3"/>
      <c r="L46" s="3"/>
      <c r="M46" s="3"/>
    </row>
    <row r="47" spans="1:16" s="8" customFormat="1" ht="21.95" customHeight="1">
      <c r="A47" s="172" t="s">
        <v>3</v>
      </c>
      <c r="B47" s="181"/>
      <c r="C47" s="182"/>
      <c r="D47" s="182"/>
      <c r="E47" s="183"/>
      <c r="F47" s="12"/>
      <c r="G47" s="12"/>
      <c r="H47" s="12"/>
      <c r="I47" s="12"/>
      <c r="J47" s="3"/>
      <c r="K47" s="3"/>
      <c r="L47" s="3"/>
      <c r="M47" s="3"/>
    </row>
    <row r="48" spans="1:16" s="8" customFormat="1" ht="14.25" customHeight="1" thickBot="1">
      <c r="A48" s="173" t="s">
        <v>2</v>
      </c>
      <c r="B48" s="184"/>
      <c r="C48" s="185"/>
      <c r="D48" s="185"/>
      <c r="E48" s="186"/>
      <c r="F48" s="12"/>
      <c r="G48" s="12"/>
      <c r="H48" s="12"/>
      <c r="I48" s="12"/>
      <c r="J48" s="3"/>
      <c r="K48" s="3"/>
      <c r="L48" s="3"/>
      <c r="M48" s="3"/>
    </row>
    <row r="49" spans="1:16" s="8" customFormat="1" ht="15" customHeight="1" thickBot="1">
      <c r="A49" s="13" t="s">
        <v>0</v>
      </c>
      <c r="B49" s="175"/>
      <c r="C49" s="176"/>
      <c r="D49" s="176"/>
      <c r="E49" s="177"/>
      <c r="F49" s="12"/>
      <c r="G49" s="12"/>
      <c r="H49" s="12"/>
      <c r="I49" s="12"/>
      <c r="J49" s="3"/>
      <c r="K49" s="3"/>
      <c r="L49" s="3"/>
      <c r="M49" s="3"/>
    </row>
    <row r="50" spans="1:16" s="8" customFormat="1" ht="18" customHeight="1">
      <c r="A50" s="10"/>
      <c r="B50" s="11"/>
      <c r="C50" s="11"/>
      <c r="D50" s="11"/>
      <c r="E50" s="11"/>
      <c r="F50" s="10"/>
      <c r="G50" s="10"/>
      <c r="H50" s="10"/>
      <c r="I50" s="10"/>
      <c r="J50" s="7"/>
    </row>
    <row r="51" spans="1:16">
      <c r="A51" s="10" t="s">
        <v>17</v>
      </c>
      <c r="B51" s="11"/>
      <c r="C51" s="11"/>
      <c r="D51" s="11"/>
      <c r="E51" s="11"/>
      <c r="F51" s="10"/>
      <c r="G51" s="10"/>
      <c r="H51" s="10"/>
      <c r="I51" s="10"/>
      <c r="K51" s="8"/>
      <c r="L51" s="8"/>
      <c r="M51" s="8"/>
      <c r="N51" s="8"/>
      <c r="O51" s="8"/>
      <c r="P51" s="8"/>
    </row>
    <row r="52" spans="1:16">
      <c r="A52" s="9" t="s">
        <v>117</v>
      </c>
      <c r="B52" s="9"/>
      <c r="C52" s="9"/>
      <c r="D52" s="9"/>
      <c r="E52" s="9"/>
      <c r="F52" s="9"/>
      <c r="G52" s="9"/>
      <c r="H52" s="9"/>
      <c r="I52" s="9"/>
      <c r="K52" s="8"/>
      <c r="L52" s="8"/>
      <c r="M52" s="8"/>
      <c r="N52" s="8"/>
      <c r="O52" s="8"/>
      <c r="P52" s="8"/>
    </row>
  </sheetData>
  <mergeCells count="4">
    <mergeCell ref="A1:D1"/>
    <mergeCell ref="B3:I3"/>
    <mergeCell ref="J3:P3"/>
    <mergeCell ref="B28:I28"/>
  </mergeCells>
  <pageMargins left="0.7" right="0.7" top="0.78740157499999996" bottom="0.78740157499999996" header="0.3" footer="0.3"/>
  <pageSetup paperSize="9"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="70" zoomScaleNormal="70" workbookViewId="0">
      <selection activeCell="D29" sqref="D29"/>
    </sheetView>
  </sheetViews>
  <sheetFormatPr baseColWidth="10" defaultColWidth="11.42578125" defaultRowHeight="12.75"/>
  <cols>
    <col min="1" max="1" width="68" style="7" customWidth="1"/>
    <col min="2" max="3" width="13.28515625" style="7" customWidth="1"/>
    <col min="4" max="4" width="13.7109375" style="7" customWidth="1"/>
    <col min="5" max="6" width="12.42578125" style="7" customWidth="1"/>
    <col min="7" max="19" width="12.5703125" style="7" bestFit="1" customWidth="1"/>
    <col min="20" max="16384" width="11.42578125" style="7"/>
  </cols>
  <sheetData>
    <row r="1" spans="1:20" ht="15.75" customHeight="1">
      <c r="A1" s="67" t="s">
        <v>47</v>
      </c>
      <c r="B1" s="67"/>
      <c r="C1" s="67"/>
      <c r="D1" s="67"/>
      <c r="E1" s="67"/>
      <c r="F1" s="67"/>
      <c r="G1" s="41"/>
    </row>
    <row r="2" spans="1:20" ht="13.5" thickBot="1">
      <c r="A2" s="66"/>
      <c r="B2" s="66"/>
      <c r="C2" s="66"/>
      <c r="D2" s="66"/>
      <c r="E2" s="66"/>
      <c r="F2" s="66"/>
      <c r="G2" s="66"/>
    </row>
    <row r="3" spans="1:20" ht="21.95" customHeight="1" thickBot="1">
      <c r="A3" s="214" t="s">
        <v>13</v>
      </c>
      <c r="B3" s="65">
        <v>2024</v>
      </c>
      <c r="C3" s="65">
        <v>2023</v>
      </c>
      <c r="D3" s="65">
        <v>2022</v>
      </c>
      <c r="E3" s="65">
        <v>2021</v>
      </c>
      <c r="F3" s="65">
        <v>2020</v>
      </c>
      <c r="G3" s="64">
        <v>2019</v>
      </c>
      <c r="H3" s="64">
        <v>2018</v>
      </c>
      <c r="I3" s="211">
        <v>2017</v>
      </c>
      <c r="J3" s="212"/>
      <c r="K3" s="211">
        <v>2016</v>
      </c>
      <c r="L3" s="212"/>
      <c r="M3" s="211">
        <v>2015</v>
      </c>
      <c r="N3" s="212"/>
      <c r="O3" s="211">
        <v>2014</v>
      </c>
      <c r="P3" s="212"/>
      <c r="Q3" s="211">
        <v>2013</v>
      </c>
      <c r="R3" s="212"/>
      <c r="S3" s="213">
        <v>2012</v>
      </c>
      <c r="T3" s="212"/>
    </row>
    <row r="4" spans="1:20" ht="31.5" customHeight="1" thickBot="1">
      <c r="A4" s="215"/>
      <c r="B4" s="63" t="s">
        <v>39</v>
      </c>
      <c r="C4" s="63" t="s">
        <v>39</v>
      </c>
      <c r="D4" s="63" t="s">
        <v>39</v>
      </c>
      <c r="E4" s="62" t="s">
        <v>39</v>
      </c>
      <c r="F4" s="62" t="s">
        <v>39</v>
      </c>
      <c r="G4" s="61" t="s">
        <v>39</v>
      </c>
      <c r="H4" s="59" t="s">
        <v>39</v>
      </c>
      <c r="I4" s="60" t="s">
        <v>46</v>
      </c>
      <c r="J4" s="59" t="s">
        <v>45</v>
      </c>
      <c r="K4" s="60" t="s">
        <v>46</v>
      </c>
      <c r="L4" s="59" t="s">
        <v>45</v>
      </c>
      <c r="M4" s="60" t="s">
        <v>46</v>
      </c>
      <c r="N4" s="59" t="s">
        <v>45</v>
      </c>
      <c r="O4" s="60" t="s">
        <v>46</v>
      </c>
      <c r="P4" s="59" t="s">
        <v>45</v>
      </c>
      <c r="Q4" s="60" t="s">
        <v>46</v>
      </c>
      <c r="R4" s="59" t="s">
        <v>45</v>
      </c>
      <c r="S4" s="5" t="s">
        <v>46</v>
      </c>
      <c r="T4" s="59" t="s">
        <v>45</v>
      </c>
    </row>
    <row r="5" spans="1:20" ht="21.95" customHeight="1" thickBot="1">
      <c r="A5" s="58" t="s">
        <v>12</v>
      </c>
      <c r="B5" s="189">
        <v>60</v>
      </c>
      <c r="C5" s="187">
        <v>59</v>
      </c>
      <c r="D5" s="74">
        <v>30</v>
      </c>
      <c r="E5" s="57">
        <v>35</v>
      </c>
      <c r="F5" s="57">
        <v>52</v>
      </c>
      <c r="G5" s="55">
        <v>57</v>
      </c>
      <c r="H5" s="55">
        <v>50</v>
      </c>
      <c r="I5" s="54">
        <v>27</v>
      </c>
      <c r="J5" s="53">
        <v>43</v>
      </c>
      <c r="K5" s="54">
        <v>17</v>
      </c>
      <c r="L5" s="53">
        <v>35</v>
      </c>
      <c r="M5" s="54">
        <v>15</v>
      </c>
      <c r="N5" s="53">
        <v>25</v>
      </c>
      <c r="O5" s="54">
        <v>16</v>
      </c>
      <c r="P5" s="53">
        <v>50</v>
      </c>
      <c r="Q5" s="54">
        <v>4</v>
      </c>
      <c r="R5" s="53">
        <v>51</v>
      </c>
      <c r="S5" s="52">
        <v>6</v>
      </c>
      <c r="T5" s="51">
        <v>41</v>
      </c>
    </row>
    <row r="6" spans="1:20" ht="21.95" customHeight="1">
      <c r="A6" s="16" t="s">
        <v>22</v>
      </c>
      <c r="B6" s="190">
        <v>186</v>
      </c>
      <c r="C6" s="75">
        <v>182</v>
      </c>
      <c r="D6" s="75">
        <v>183</v>
      </c>
      <c r="E6" s="56">
        <v>126</v>
      </c>
      <c r="F6" s="56">
        <v>178</v>
      </c>
      <c r="G6" s="55">
        <v>118</v>
      </c>
      <c r="H6" s="55">
        <v>136</v>
      </c>
      <c r="I6" s="54">
        <v>18</v>
      </c>
      <c r="J6" s="53">
        <v>121</v>
      </c>
      <c r="K6" s="54">
        <v>24</v>
      </c>
      <c r="L6" s="53">
        <v>87</v>
      </c>
      <c r="M6" s="54">
        <v>16</v>
      </c>
      <c r="N6" s="53">
        <v>81</v>
      </c>
      <c r="O6" s="54">
        <v>24</v>
      </c>
      <c r="P6" s="53">
        <v>98</v>
      </c>
      <c r="Q6" s="54">
        <v>23</v>
      </c>
      <c r="R6" s="53">
        <v>130</v>
      </c>
      <c r="S6" s="52">
        <v>22</v>
      </c>
      <c r="T6" s="51">
        <v>168</v>
      </c>
    </row>
    <row r="7" spans="1:20" ht="21.95" customHeight="1">
      <c r="A7" s="15" t="s">
        <v>11</v>
      </c>
      <c r="B7" s="190">
        <v>98</v>
      </c>
      <c r="C7" s="75">
        <v>88</v>
      </c>
      <c r="D7" s="75">
        <v>66</v>
      </c>
      <c r="E7" s="56">
        <v>74</v>
      </c>
      <c r="F7" s="56">
        <v>67</v>
      </c>
      <c r="G7" s="55">
        <v>44</v>
      </c>
      <c r="H7" s="55">
        <v>54</v>
      </c>
      <c r="I7" s="54">
        <v>21</v>
      </c>
      <c r="J7" s="53">
        <v>30</v>
      </c>
      <c r="K7" s="54">
        <v>15</v>
      </c>
      <c r="L7" s="53">
        <v>47</v>
      </c>
      <c r="M7" s="54">
        <v>14</v>
      </c>
      <c r="N7" s="53">
        <v>36</v>
      </c>
      <c r="O7" s="54">
        <v>12</v>
      </c>
      <c r="P7" s="53">
        <v>34</v>
      </c>
      <c r="Q7" s="54">
        <v>6</v>
      </c>
      <c r="R7" s="53">
        <v>43</v>
      </c>
      <c r="S7" s="52">
        <v>7</v>
      </c>
      <c r="T7" s="51">
        <v>61</v>
      </c>
    </row>
    <row r="8" spans="1:20" ht="21.95" customHeight="1">
      <c r="A8" s="15" t="s">
        <v>21</v>
      </c>
      <c r="B8" s="190">
        <v>119</v>
      </c>
      <c r="C8" s="75">
        <v>131</v>
      </c>
      <c r="D8" s="75">
        <v>80</v>
      </c>
      <c r="E8" s="56">
        <v>77</v>
      </c>
      <c r="F8" s="56">
        <v>91</v>
      </c>
      <c r="G8" s="55">
        <v>73</v>
      </c>
      <c r="H8" s="55">
        <v>77</v>
      </c>
      <c r="I8" s="54">
        <v>17</v>
      </c>
      <c r="J8" s="53">
        <v>79</v>
      </c>
      <c r="K8" s="54">
        <v>5</v>
      </c>
      <c r="L8" s="53">
        <v>65</v>
      </c>
      <c r="M8" s="54">
        <v>20</v>
      </c>
      <c r="N8" s="53">
        <v>65</v>
      </c>
      <c r="O8" s="54">
        <v>13</v>
      </c>
      <c r="P8" s="53">
        <v>76</v>
      </c>
      <c r="Q8" s="54">
        <v>16</v>
      </c>
      <c r="R8" s="53">
        <v>100</v>
      </c>
      <c r="S8" s="52">
        <v>12</v>
      </c>
      <c r="T8" s="51">
        <v>104</v>
      </c>
    </row>
    <row r="9" spans="1:20" ht="21.95" customHeight="1">
      <c r="A9" s="15" t="s">
        <v>10</v>
      </c>
      <c r="B9" s="190">
        <v>126</v>
      </c>
      <c r="C9" s="75">
        <v>104</v>
      </c>
      <c r="D9" s="75">
        <v>119</v>
      </c>
      <c r="E9" s="56">
        <v>98</v>
      </c>
      <c r="F9" s="56">
        <v>134</v>
      </c>
      <c r="G9" s="55">
        <v>106</v>
      </c>
      <c r="H9" s="55">
        <v>101</v>
      </c>
      <c r="I9" s="54">
        <v>23</v>
      </c>
      <c r="J9" s="53">
        <v>74</v>
      </c>
      <c r="K9" s="54">
        <v>16</v>
      </c>
      <c r="L9" s="53">
        <v>89</v>
      </c>
      <c r="M9" s="54">
        <v>22</v>
      </c>
      <c r="N9" s="53">
        <v>94</v>
      </c>
      <c r="O9" s="54">
        <v>19</v>
      </c>
      <c r="P9" s="53">
        <v>122</v>
      </c>
      <c r="Q9" s="54">
        <v>19</v>
      </c>
      <c r="R9" s="53">
        <v>172</v>
      </c>
      <c r="S9" s="52">
        <v>15</v>
      </c>
      <c r="T9" s="51">
        <v>184</v>
      </c>
    </row>
    <row r="10" spans="1:20" ht="21.95" customHeight="1">
      <c r="A10" s="15" t="s">
        <v>9</v>
      </c>
      <c r="B10" s="190">
        <v>71</v>
      </c>
      <c r="C10" s="75">
        <v>63</v>
      </c>
      <c r="D10" s="75">
        <v>43</v>
      </c>
      <c r="E10" s="56">
        <v>47</v>
      </c>
      <c r="F10" s="56">
        <v>64</v>
      </c>
      <c r="G10" s="55">
        <v>35</v>
      </c>
      <c r="H10" s="55">
        <v>47</v>
      </c>
      <c r="I10" s="54">
        <v>10</v>
      </c>
      <c r="J10" s="53">
        <v>33</v>
      </c>
      <c r="K10" s="54">
        <v>9</v>
      </c>
      <c r="L10" s="53">
        <v>40</v>
      </c>
      <c r="M10" s="54">
        <v>5</v>
      </c>
      <c r="N10" s="53">
        <v>35</v>
      </c>
      <c r="O10" s="54">
        <v>5</v>
      </c>
      <c r="P10" s="53">
        <v>59</v>
      </c>
      <c r="Q10" s="54">
        <v>11</v>
      </c>
      <c r="R10" s="53">
        <v>76</v>
      </c>
      <c r="S10" s="52">
        <v>7</v>
      </c>
      <c r="T10" s="51">
        <v>90</v>
      </c>
    </row>
    <row r="11" spans="1:20" ht="21.95" customHeight="1">
      <c r="A11" s="15" t="s">
        <v>20</v>
      </c>
      <c r="B11" s="190">
        <v>40</v>
      </c>
      <c r="C11" s="75">
        <v>36</v>
      </c>
      <c r="D11" s="75">
        <v>36</v>
      </c>
      <c r="E11" s="56">
        <v>28</v>
      </c>
      <c r="F11" s="56">
        <v>30</v>
      </c>
      <c r="G11" s="55">
        <v>34</v>
      </c>
      <c r="H11" s="55">
        <v>31</v>
      </c>
      <c r="I11" s="54">
        <v>11</v>
      </c>
      <c r="J11" s="53">
        <v>24</v>
      </c>
      <c r="K11" s="54">
        <v>4</v>
      </c>
      <c r="L11" s="53">
        <v>9</v>
      </c>
      <c r="M11" s="54">
        <v>10</v>
      </c>
      <c r="N11" s="53">
        <v>22</v>
      </c>
      <c r="O11" s="54">
        <v>5</v>
      </c>
      <c r="P11" s="53">
        <v>29</v>
      </c>
      <c r="Q11" s="54">
        <v>6</v>
      </c>
      <c r="R11" s="53">
        <v>42</v>
      </c>
      <c r="S11" s="52">
        <v>5</v>
      </c>
      <c r="T11" s="51">
        <v>65</v>
      </c>
    </row>
    <row r="12" spans="1:20" ht="21.95" customHeight="1">
      <c r="A12" s="15" t="s">
        <v>19</v>
      </c>
      <c r="B12" s="190">
        <v>33</v>
      </c>
      <c r="C12" s="75">
        <v>29</v>
      </c>
      <c r="D12" s="75">
        <v>21</v>
      </c>
      <c r="E12" s="56">
        <v>21</v>
      </c>
      <c r="F12" s="56">
        <v>41</v>
      </c>
      <c r="G12" s="55">
        <v>25</v>
      </c>
      <c r="H12" s="55">
        <v>16</v>
      </c>
      <c r="I12" s="54">
        <v>6</v>
      </c>
      <c r="J12" s="53">
        <v>14</v>
      </c>
      <c r="K12" s="54">
        <v>4</v>
      </c>
      <c r="L12" s="53">
        <v>26</v>
      </c>
      <c r="M12" s="54" t="s">
        <v>44</v>
      </c>
      <c r="N12" s="53">
        <v>17</v>
      </c>
      <c r="O12" s="54">
        <v>3</v>
      </c>
      <c r="P12" s="53">
        <v>20</v>
      </c>
      <c r="Q12" s="54">
        <v>8</v>
      </c>
      <c r="R12" s="53">
        <v>36</v>
      </c>
      <c r="S12" s="52">
        <v>9</v>
      </c>
      <c r="T12" s="51">
        <v>48</v>
      </c>
    </row>
    <row r="13" spans="1:20" ht="21.95" customHeight="1">
      <c r="A13" s="15" t="s">
        <v>8</v>
      </c>
      <c r="B13" s="190">
        <v>65</v>
      </c>
      <c r="C13" s="75">
        <v>53</v>
      </c>
      <c r="D13" s="75">
        <v>54</v>
      </c>
      <c r="E13" s="56">
        <v>55</v>
      </c>
      <c r="F13" s="56">
        <v>75</v>
      </c>
      <c r="G13" s="55">
        <v>43</v>
      </c>
      <c r="H13" s="55">
        <v>63</v>
      </c>
      <c r="I13" s="54">
        <v>10</v>
      </c>
      <c r="J13" s="53">
        <v>55</v>
      </c>
      <c r="K13" s="54">
        <v>13</v>
      </c>
      <c r="L13" s="53">
        <v>39</v>
      </c>
      <c r="M13" s="54">
        <v>7</v>
      </c>
      <c r="N13" s="53">
        <v>43</v>
      </c>
      <c r="O13" s="54">
        <v>8</v>
      </c>
      <c r="P13" s="53">
        <v>50</v>
      </c>
      <c r="Q13" s="54">
        <v>9</v>
      </c>
      <c r="R13" s="53">
        <v>68</v>
      </c>
      <c r="S13" s="52">
        <v>13</v>
      </c>
      <c r="T13" s="51">
        <v>91</v>
      </c>
    </row>
    <row r="14" spans="1:20" ht="21.95" customHeight="1">
      <c r="A14" s="15" t="s">
        <v>7</v>
      </c>
      <c r="B14" s="190">
        <v>91</v>
      </c>
      <c r="C14" s="75">
        <v>98</v>
      </c>
      <c r="D14" s="75">
        <v>70</v>
      </c>
      <c r="E14" s="56">
        <v>76</v>
      </c>
      <c r="F14" s="56">
        <v>107</v>
      </c>
      <c r="G14" s="55">
        <v>62</v>
      </c>
      <c r="H14" s="55">
        <v>59</v>
      </c>
      <c r="I14" s="54">
        <v>23</v>
      </c>
      <c r="J14" s="53">
        <v>46</v>
      </c>
      <c r="K14" s="54">
        <v>11</v>
      </c>
      <c r="L14" s="53">
        <v>53</v>
      </c>
      <c r="M14" s="54">
        <v>16</v>
      </c>
      <c r="N14" s="53">
        <v>53</v>
      </c>
      <c r="O14" s="54">
        <v>13</v>
      </c>
      <c r="P14" s="53">
        <v>70</v>
      </c>
      <c r="Q14" s="54">
        <v>12</v>
      </c>
      <c r="R14" s="53">
        <v>90</v>
      </c>
      <c r="S14" s="52">
        <v>11</v>
      </c>
      <c r="T14" s="51">
        <v>108</v>
      </c>
    </row>
    <row r="15" spans="1:20" ht="21.95" customHeight="1">
      <c r="A15" s="15" t="s">
        <v>18</v>
      </c>
      <c r="B15" s="190">
        <v>137</v>
      </c>
      <c r="C15" s="75">
        <v>117</v>
      </c>
      <c r="D15" s="75">
        <v>80</v>
      </c>
      <c r="E15" s="56">
        <v>92</v>
      </c>
      <c r="F15" s="56">
        <v>88</v>
      </c>
      <c r="G15" s="55">
        <v>59</v>
      </c>
      <c r="H15" s="55">
        <v>69</v>
      </c>
      <c r="I15" s="54">
        <v>12</v>
      </c>
      <c r="J15" s="53">
        <v>60</v>
      </c>
      <c r="K15" s="54">
        <v>21</v>
      </c>
      <c r="L15" s="53">
        <v>62</v>
      </c>
      <c r="M15" s="54">
        <v>11</v>
      </c>
      <c r="N15" s="53">
        <v>74</v>
      </c>
      <c r="O15" s="54">
        <v>15</v>
      </c>
      <c r="P15" s="53">
        <v>80</v>
      </c>
      <c r="Q15" s="54">
        <v>21</v>
      </c>
      <c r="R15" s="53">
        <v>102</v>
      </c>
      <c r="S15" s="52">
        <v>25</v>
      </c>
      <c r="T15" s="51">
        <v>115</v>
      </c>
    </row>
    <row r="16" spans="1:20" ht="21.95" customHeight="1">
      <c r="A16" s="15" t="s">
        <v>14</v>
      </c>
      <c r="B16" s="190">
        <v>235</v>
      </c>
      <c r="C16" s="75">
        <v>224</v>
      </c>
      <c r="D16" s="75">
        <v>151</v>
      </c>
      <c r="E16" s="56">
        <v>153</v>
      </c>
      <c r="F16" s="56">
        <v>208</v>
      </c>
      <c r="G16" s="55">
        <v>155</v>
      </c>
      <c r="H16" s="55">
        <v>162</v>
      </c>
      <c r="I16" s="54">
        <v>37</v>
      </c>
      <c r="J16" s="53">
        <v>122</v>
      </c>
      <c r="K16" s="54">
        <v>38</v>
      </c>
      <c r="L16" s="53">
        <v>141</v>
      </c>
      <c r="M16" s="54">
        <v>33</v>
      </c>
      <c r="N16" s="53">
        <v>123</v>
      </c>
      <c r="O16" s="54">
        <v>39</v>
      </c>
      <c r="P16" s="53">
        <v>133</v>
      </c>
      <c r="Q16" s="54">
        <v>39</v>
      </c>
      <c r="R16" s="53">
        <v>168</v>
      </c>
      <c r="S16" s="52">
        <v>40</v>
      </c>
      <c r="T16" s="51">
        <v>153</v>
      </c>
    </row>
    <row r="17" spans="1:20" ht="28.5" customHeight="1">
      <c r="A17" s="15" t="s">
        <v>15</v>
      </c>
      <c r="B17" s="190">
        <v>85</v>
      </c>
      <c r="C17" s="75">
        <v>80</v>
      </c>
      <c r="D17" s="75">
        <v>71</v>
      </c>
      <c r="E17" s="56">
        <v>47</v>
      </c>
      <c r="F17" s="56">
        <v>64</v>
      </c>
      <c r="G17" s="55">
        <v>54</v>
      </c>
      <c r="H17" s="55">
        <v>57</v>
      </c>
      <c r="I17" s="54">
        <v>15</v>
      </c>
      <c r="J17" s="53">
        <v>39</v>
      </c>
      <c r="K17" s="54">
        <v>7</v>
      </c>
      <c r="L17" s="53">
        <v>48</v>
      </c>
      <c r="M17" s="54">
        <v>11</v>
      </c>
      <c r="N17" s="53">
        <v>32</v>
      </c>
      <c r="O17" s="54">
        <v>10</v>
      </c>
      <c r="P17" s="53">
        <v>52</v>
      </c>
      <c r="Q17" s="54">
        <v>7</v>
      </c>
      <c r="R17" s="53">
        <v>65</v>
      </c>
      <c r="S17" s="52">
        <v>8</v>
      </c>
      <c r="T17" s="51">
        <v>67</v>
      </c>
    </row>
    <row r="18" spans="1:20" ht="21.95" customHeight="1">
      <c r="A18" s="15" t="s">
        <v>6</v>
      </c>
      <c r="B18" s="190">
        <v>137</v>
      </c>
      <c r="C18" s="75">
        <v>130</v>
      </c>
      <c r="D18" s="75">
        <v>105</v>
      </c>
      <c r="E18" s="56">
        <v>114</v>
      </c>
      <c r="F18" s="56">
        <v>165</v>
      </c>
      <c r="G18" s="55">
        <v>148</v>
      </c>
      <c r="H18" s="55">
        <v>152</v>
      </c>
      <c r="I18" s="54">
        <v>26</v>
      </c>
      <c r="J18" s="53">
        <v>97</v>
      </c>
      <c r="K18" s="54">
        <v>17</v>
      </c>
      <c r="L18" s="53">
        <v>77</v>
      </c>
      <c r="M18" s="54">
        <v>11</v>
      </c>
      <c r="N18" s="53">
        <v>65</v>
      </c>
      <c r="O18" s="54">
        <v>10</v>
      </c>
      <c r="P18" s="53">
        <v>79</v>
      </c>
      <c r="Q18" s="54">
        <v>7</v>
      </c>
      <c r="R18" s="53">
        <v>80</v>
      </c>
      <c r="S18" s="52">
        <v>15</v>
      </c>
      <c r="T18" s="51">
        <v>66</v>
      </c>
    </row>
    <row r="19" spans="1:20" ht="21.95" customHeight="1">
      <c r="A19" s="15" t="s">
        <v>5</v>
      </c>
      <c r="B19" s="190">
        <v>37</v>
      </c>
      <c r="C19" s="75">
        <v>29</v>
      </c>
      <c r="D19" s="75">
        <v>20</v>
      </c>
      <c r="E19" s="56">
        <v>26</v>
      </c>
      <c r="F19" s="56">
        <v>38</v>
      </c>
      <c r="G19" s="55">
        <v>30</v>
      </c>
      <c r="H19" s="55">
        <v>28</v>
      </c>
      <c r="I19" s="54">
        <v>7</v>
      </c>
      <c r="J19" s="53">
        <v>32</v>
      </c>
      <c r="K19" s="54">
        <v>6</v>
      </c>
      <c r="L19" s="53">
        <v>28</v>
      </c>
      <c r="M19" s="54" t="s">
        <v>44</v>
      </c>
      <c r="N19" s="53">
        <v>20</v>
      </c>
      <c r="O19" s="54">
        <v>1</v>
      </c>
      <c r="P19" s="53">
        <v>36</v>
      </c>
      <c r="Q19" s="54">
        <v>5</v>
      </c>
      <c r="R19" s="53">
        <v>37</v>
      </c>
      <c r="S19" s="52">
        <v>7</v>
      </c>
      <c r="T19" s="51">
        <v>50</v>
      </c>
    </row>
    <row r="20" spans="1:20" ht="21.95" customHeight="1">
      <c r="A20" s="15" t="s">
        <v>4</v>
      </c>
      <c r="B20" s="190">
        <v>121</v>
      </c>
      <c r="C20" s="75">
        <v>83</v>
      </c>
      <c r="D20" s="75">
        <v>84</v>
      </c>
      <c r="E20" s="56">
        <v>80</v>
      </c>
      <c r="F20" s="56">
        <v>100</v>
      </c>
      <c r="G20" s="55">
        <v>74</v>
      </c>
      <c r="H20" s="55">
        <v>68</v>
      </c>
      <c r="I20" s="54">
        <v>21</v>
      </c>
      <c r="J20" s="53">
        <v>65</v>
      </c>
      <c r="K20" s="54">
        <v>11</v>
      </c>
      <c r="L20" s="53">
        <v>74</v>
      </c>
      <c r="M20" s="54">
        <v>17</v>
      </c>
      <c r="N20" s="53">
        <v>72</v>
      </c>
      <c r="O20" s="54">
        <v>17</v>
      </c>
      <c r="P20" s="53">
        <v>102</v>
      </c>
      <c r="Q20" s="54">
        <v>20</v>
      </c>
      <c r="R20" s="53">
        <v>140</v>
      </c>
      <c r="S20" s="52">
        <v>16</v>
      </c>
      <c r="T20" s="51">
        <v>173</v>
      </c>
    </row>
    <row r="21" spans="1:20" ht="21.95" customHeight="1">
      <c r="A21" s="15" t="s">
        <v>3</v>
      </c>
      <c r="B21" s="190">
        <v>252</v>
      </c>
      <c r="C21" s="75">
        <v>203</v>
      </c>
      <c r="D21" s="75">
        <v>187</v>
      </c>
      <c r="E21" s="56">
        <v>179</v>
      </c>
      <c r="F21" s="56">
        <v>197</v>
      </c>
      <c r="G21" s="55">
        <v>180</v>
      </c>
      <c r="H21" s="55">
        <v>221</v>
      </c>
      <c r="I21" s="54">
        <v>51</v>
      </c>
      <c r="J21" s="53">
        <v>150</v>
      </c>
      <c r="K21" s="54">
        <v>46</v>
      </c>
      <c r="L21" s="53">
        <v>84</v>
      </c>
      <c r="M21" s="54">
        <v>27</v>
      </c>
      <c r="N21" s="53">
        <v>111</v>
      </c>
      <c r="O21" s="54">
        <v>37</v>
      </c>
      <c r="P21" s="53">
        <v>119</v>
      </c>
      <c r="Q21" s="54">
        <v>36</v>
      </c>
      <c r="R21" s="53">
        <v>142</v>
      </c>
      <c r="S21" s="52">
        <v>26</v>
      </c>
      <c r="T21" s="51">
        <v>159</v>
      </c>
    </row>
    <row r="22" spans="1:20" ht="21.95" customHeight="1" thickBot="1">
      <c r="A22" s="14" t="s">
        <v>2</v>
      </c>
      <c r="B22" s="190">
        <v>46</v>
      </c>
      <c r="C22" s="76">
        <v>26</v>
      </c>
      <c r="D22" s="76">
        <v>17</v>
      </c>
      <c r="E22" s="56">
        <v>22</v>
      </c>
      <c r="F22" s="56">
        <v>24</v>
      </c>
      <c r="G22" s="55">
        <v>12</v>
      </c>
      <c r="H22" s="55">
        <v>15</v>
      </c>
      <c r="I22" s="54">
        <v>6</v>
      </c>
      <c r="J22" s="53">
        <v>12</v>
      </c>
      <c r="K22" s="54">
        <v>6</v>
      </c>
      <c r="L22" s="53">
        <v>13</v>
      </c>
      <c r="M22" s="54">
        <v>5</v>
      </c>
      <c r="N22" s="53">
        <v>12</v>
      </c>
      <c r="O22" s="54">
        <v>4</v>
      </c>
      <c r="P22" s="53">
        <v>12</v>
      </c>
      <c r="Q22" s="54">
        <v>6</v>
      </c>
      <c r="R22" s="53">
        <v>20</v>
      </c>
      <c r="S22" s="52">
        <v>10</v>
      </c>
      <c r="T22" s="51">
        <v>45</v>
      </c>
    </row>
    <row r="23" spans="1:20" ht="21.95" customHeight="1" thickTop="1" thickBot="1">
      <c r="A23" s="50" t="s">
        <v>16</v>
      </c>
      <c r="B23" s="191">
        <v>1939</v>
      </c>
      <c r="C23" s="77">
        <v>1735</v>
      </c>
      <c r="D23" s="77">
        <v>1417</v>
      </c>
      <c r="E23" s="49">
        <v>1350</v>
      </c>
      <c r="F23" s="49">
        <v>1723</v>
      </c>
      <c r="G23" s="48">
        <v>1309</v>
      </c>
      <c r="H23" s="48">
        <v>1406</v>
      </c>
      <c r="I23" s="47">
        <v>341</v>
      </c>
      <c r="J23" s="45">
        <v>1096</v>
      </c>
      <c r="K23" s="47">
        <v>270</v>
      </c>
      <c r="L23" s="46">
        <v>1017</v>
      </c>
      <c r="M23" s="47">
        <v>240</v>
      </c>
      <c r="N23" s="46">
        <v>980</v>
      </c>
      <c r="O23" s="47">
        <v>251</v>
      </c>
      <c r="P23" s="46">
        <v>1221</v>
      </c>
      <c r="Q23" s="47">
        <v>255</v>
      </c>
      <c r="R23" s="45">
        <v>1562</v>
      </c>
      <c r="S23" s="46">
        <v>254</v>
      </c>
      <c r="T23" s="45">
        <v>1788</v>
      </c>
    </row>
    <row r="24" spans="1:20" ht="12.75" customHeight="1">
      <c r="A24" s="18"/>
      <c r="B24" s="18"/>
      <c r="C24" s="18"/>
      <c r="D24" s="18"/>
      <c r="E24" s="18"/>
      <c r="F24" s="18"/>
      <c r="G24" s="18"/>
      <c r="Q24" s="18"/>
      <c r="R24" s="44"/>
      <c r="S24" s="18"/>
      <c r="T24" s="18"/>
    </row>
    <row r="25" spans="1:20" ht="12.75" customHeight="1">
      <c r="A25" s="10" t="s">
        <v>17</v>
      </c>
      <c r="B25" s="10"/>
      <c r="C25" s="10"/>
      <c r="D25" s="10"/>
      <c r="E25" s="10"/>
      <c r="F25" s="10"/>
      <c r="G25" s="43"/>
      <c r="Q25" s="43"/>
      <c r="S25" s="43"/>
      <c r="T25" s="43"/>
    </row>
    <row r="26" spans="1:20" ht="12.75" customHeight="1">
      <c r="A26" s="9" t="s">
        <v>43</v>
      </c>
      <c r="B26" s="9"/>
      <c r="C26" s="9"/>
      <c r="D26" s="9"/>
      <c r="E26" s="9"/>
      <c r="F26" s="9"/>
      <c r="G26" s="42"/>
      <c r="Q26" s="42"/>
      <c r="S26" s="42"/>
      <c r="T26" s="42"/>
    </row>
    <row r="27" spans="1:20" ht="12.75" customHeight="1">
      <c r="A27" s="42"/>
      <c r="B27" s="42"/>
      <c r="C27" s="42"/>
      <c r="D27" s="42"/>
      <c r="E27" s="42"/>
      <c r="F27" s="42"/>
      <c r="G27" s="42"/>
      <c r="Q27" s="42"/>
      <c r="S27" s="42"/>
      <c r="T27" s="42"/>
    </row>
    <row r="28" spans="1:20" ht="12.75" customHeight="1">
      <c r="A28" s="9"/>
      <c r="B28" s="9"/>
      <c r="C28" s="9"/>
      <c r="D28" s="9"/>
      <c r="E28" s="9"/>
      <c r="F28" s="9"/>
      <c r="G28" s="9"/>
    </row>
  </sheetData>
  <mergeCells count="7">
    <mergeCell ref="Q3:R3"/>
    <mergeCell ref="S3:T3"/>
    <mergeCell ref="A3:A4"/>
    <mergeCell ref="I3:J3"/>
    <mergeCell ref="K3:L3"/>
    <mergeCell ref="M3:N3"/>
    <mergeCell ref="O3:P3"/>
  </mergeCells>
  <pageMargins left="0.7" right="0.7" top="0.78740157499999996" bottom="0.78740157499999996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="70" zoomScaleNormal="70" workbookViewId="0">
      <selection activeCell="H16" sqref="H16"/>
    </sheetView>
  </sheetViews>
  <sheetFormatPr baseColWidth="10" defaultColWidth="11.42578125" defaultRowHeight="12.75"/>
  <cols>
    <col min="1" max="1" width="66" style="7" customWidth="1"/>
    <col min="2" max="2" width="15.7109375" style="7" bestFit="1" customWidth="1"/>
    <col min="3" max="3" width="30.85546875" style="7" bestFit="1" customWidth="1"/>
    <col min="4" max="4" width="20" style="7" bestFit="1" customWidth="1"/>
    <col min="5" max="16384" width="11.42578125" style="7"/>
  </cols>
  <sheetData>
    <row r="1" spans="1:4" ht="21.95" customHeight="1">
      <c r="A1" s="67" t="s">
        <v>51</v>
      </c>
      <c r="B1" s="67"/>
      <c r="C1" s="67"/>
    </row>
    <row r="2" spans="1:4" ht="21.95" customHeight="1"/>
    <row r="3" spans="1:4" ht="38.25">
      <c r="A3" s="70" t="s">
        <v>13</v>
      </c>
      <c r="B3" s="69" t="s">
        <v>50</v>
      </c>
      <c r="C3" s="69" t="s">
        <v>55</v>
      </c>
      <c r="D3" s="69" t="s">
        <v>49</v>
      </c>
    </row>
    <row r="4" spans="1:4" ht="21.95" customHeight="1">
      <c r="A4" s="71" t="s">
        <v>12</v>
      </c>
      <c r="B4" s="36">
        <v>2552</v>
      </c>
      <c r="C4" s="36">
        <v>0</v>
      </c>
      <c r="D4" s="87" t="s">
        <v>52</v>
      </c>
    </row>
    <row r="5" spans="1:4" ht="21.95" customHeight="1">
      <c r="A5" s="72" t="s">
        <v>22</v>
      </c>
      <c r="B5" s="36">
        <v>16436</v>
      </c>
      <c r="C5" s="36">
        <v>26699</v>
      </c>
      <c r="D5" s="87">
        <f>B5/C5*100</f>
        <v>61.560358065845165</v>
      </c>
    </row>
    <row r="6" spans="1:4" ht="21.95" customHeight="1">
      <c r="A6" s="72" t="s">
        <v>11</v>
      </c>
      <c r="B6" s="36">
        <v>9072</v>
      </c>
      <c r="C6" s="36">
        <v>14393</v>
      </c>
      <c r="D6" s="87">
        <f t="shared" ref="D6:D22" si="0">B6/C6*100</f>
        <v>63.030639894393104</v>
      </c>
    </row>
    <row r="7" spans="1:4" ht="21.95" customHeight="1">
      <c r="A7" s="72" t="s">
        <v>21</v>
      </c>
      <c r="B7" s="36">
        <v>18064</v>
      </c>
      <c r="C7" s="36">
        <v>28506</v>
      </c>
      <c r="D7" s="87">
        <f t="shared" si="0"/>
        <v>63.369115273977407</v>
      </c>
    </row>
    <row r="8" spans="1:4" ht="21.95" customHeight="1">
      <c r="A8" s="72" t="s">
        <v>10</v>
      </c>
      <c r="B8" s="36">
        <v>19301</v>
      </c>
      <c r="C8" s="36">
        <v>27179</v>
      </c>
      <c r="D8" s="87">
        <f t="shared" si="0"/>
        <v>71.014386106920782</v>
      </c>
    </row>
    <row r="9" spans="1:4" ht="21.95" customHeight="1">
      <c r="A9" s="72" t="s">
        <v>9</v>
      </c>
      <c r="B9" s="36">
        <v>13809</v>
      </c>
      <c r="C9" s="36">
        <v>18525</v>
      </c>
      <c r="D9" s="87">
        <f t="shared" si="0"/>
        <v>74.542510121457497</v>
      </c>
    </row>
    <row r="10" spans="1:4" ht="21.95" customHeight="1">
      <c r="A10" s="72" t="s">
        <v>20</v>
      </c>
      <c r="B10" s="36">
        <v>12395</v>
      </c>
      <c r="C10" s="36">
        <v>17418</v>
      </c>
      <c r="D10" s="87">
        <f t="shared" si="0"/>
        <v>71.162016304971871</v>
      </c>
    </row>
    <row r="11" spans="1:4" ht="21.95" customHeight="1">
      <c r="A11" s="72" t="s">
        <v>19</v>
      </c>
      <c r="B11" s="36">
        <v>12458</v>
      </c>
      <c r="C11" s="36">
        <v>18359</v>
      </c>
      <c r="D11" s="87">
        <f t="shared" si="0"/>
        <v>67.857726455689303</v>
      </c>
    </row>
    <row r="12" spans="1:4" ht="21.95" customHeight="1">
      <c r="A12" s="72" t="s">
        <v>8</v>
      </c>
      <c r="B12" s="36">
        <v>22405</v>
      </c>
      <c r="C12" s="36">
        <v>31515</v>
      </c>
      <c r="D12" s="87">
        <f t="shared" si="0"/>
        <v>71.09313025543392</v>
      </c>
    </row>
    <row r="13" spans="1:4" ht="21.95" customHeight="1">
      <c r="A13" s="72" t="s">
        <v>7</v>
      </c>
      <c r="B13" s="36">
        <v>15845</v>
      </c>
      <c r="C13" s="36">
        <v>21383</v>
      </c>
      <c r="D13" s="87">
        <f t="shared" si="0"/>
        <v>74.100921292615624</v>
      </c>
    </row>
    <row r="14" spans="1:4" ht="21.95" customHeight="1">
      <c r="A14" s="72" t="s">
        <v>18</v>
      </c>
      <c r="B14" s="36">
        <v>15770</v>
      </c>
      <c r="C14" s="36">
        <v>21838</v>
      </c>
      <c r="D14" s="87">
        <f t="shared" si="0"/>
        <v>72.21357267149007</v>
      </c>
    </row>
    <row r="15" spans="1:4" ht="21.95" customHeight="1">
      <c r="A15" s="72" t="s">
        <v>14</v>
      </c>
      <c r="B15" s="36">
        <v>7855</v>
      </c>
      <c r="C15" s="36">
        <v>13712</v>
      </c>
      <c r="D15" s="87">
        <f t="shared" si="0"/>
        <v>57.28558926487748</v>
      </c>
    </row>
    <row r="16" spans="1:4" ht="21.6" customHeight="1">
      <c r="A16" s="72" t="s">
        <v>15</v>
      </c>
      <c r="B16" s="36">
        <v>14747</v>
      </c>
      <c r="C16" s="36">
        <v>20787</v>
      </c>
      <c r="D16" s="87">
        <f t="shared" si="0"/>
        <v>70.94337807283398</v>
      </c>
    </row>
    <row r="17" spans="1:4" ht="21.95" customHeight="1">
      <c r="A17" s="72" t="s">
        <v>6</v>
      </c>
      <c r="B17" s="36">
        <v>11789</v>
      </c>
      <c r="C17" s="36">
        <v>21622</v>
      </c>
      <c r="D17" s="87">
        <f t="shared" si="0"/>
        <v>54.523170844510219</v>
      </c>
    </row>
    <row r="18" spans="1:4" ht="21.95" customHeight="1">
      <c r="A18" s="72" t="s">
        <v>5</v>
      </c>
      <c r="B18" s="36">
        <v>10204</v>
      </c>
      <c r="C18" s="36">
        <v>14435</v>
      </c>
      <c r="D18" s="87">
        <f t="shared" si="0"/>
        <v>70.689296847939033</v>
      </c>
    </row>
    <row r="19" spans="1:4" ht="21.95" customHeight="1">
      <c r="A19" s="72" t="s">
        <v>4</v>
      </c>
      <c r="B19" s="36">
        <v>21312</v>
      </c>
      <c r="C19" s="36">
        <v>29141</v>
      </c>
      <c r="D19" s="87">
        <f t="shared" si="0"/>
        <v>73.134072269311275</v>
      </c>
    </row>
    <row r="20" spans="1:4" ht="21.95" customHeight="1">
      <c r="A20" s="72" t="s">
        <v>3</v>
      </c>
      <c r="B20" s="36">
        <v>7365</v>
      </c>
      <c r="C20" s="36">
        <v>12688</v>
      </c>
      <c r="D20" s="87">
        <f t="shared" si="0"/>
        <v>58.046973518284993</v>
      </c>
    </row>
    <row r="21" spans="1:4" ht="21.95" customHeight="1" thickBot="1">
      <c r="A21" s="72" t="s">
        <v>2</v>
      </c>
      <c r="B21" s="36">
        <v>9975</v>
      </c>
      <c r="C21" s="36">
        <v>13348</v>
      </c>
      <c r="D21" s="87">
        <f t="shared" si="0"/>
        <v>74.730296673658984</v>
      </c>
    </row>
    <row r="22" spans="1:4" ht="21.95" customHeight="1" thickTop="1" thickBot="1">
      <c r="A22" s="73" t="s">
        <v>0</v>
      </c>
      <c r="B22" s="33">
        <v>241354</v>
      </c>
      <c r="C22" s="33">
        <v>351548</v>
      </c>
      <c r="D22" s="87">
        <f t="shared" si="0"/>
        <v>68.654636066767551</v>
      </c>
    </row>
    <row r="23" spans="1:4">
      <c r="A23" s="1"/>
      <c r="D23" s="1"/>
    </row>
    <row r="24" spans="1:4" ht="15">
      <c r="A24" s="68" t="s">
        <v>48</v>
      </c>
      <c r="D24" s="1"/>
    </row>
    <row r="25" spans="1:4">
      <c r="A25" s="1"/>
    </row>
    <row r="26" spans="1:4">
      <c r="A26" s="9" t="s">
        <v>17</v>
      </c>
    </row>
    <row r="27" spans="1:4">
      <c r="A27" s="7" t="s">
        <v>118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showGridLines="0" zoomScale="60" zoomScaleNormal="60" workbookViewId="0">
      <selection activeCell="T8" sqref="T8:U8"/>
    </sheetView>
  </sheetViews>
  <sheetFormatPr baseColWidth="10" defaultColWidth="11.42578125" defaultRowHeight="12.75"/>
  <cols>
    <col min="1" max="1" width="38" style="1" customWidth="1"/>
    <col min="2" max="2" width="13" style="1" customWidth="1"/>
    <col min="3" max="3" width="14.85546875" style="1" customWidth="1"/>
    <col min="4" max="5" width="16.5703125" style="1" customWidth="1"/>
    <col min="6" max="6" width="17.140625" style="1" customWidth="1"/>
    <col min="7" max="7" width="16.7109375" style="1" customWidth="1"/>
    <col min="8" max="8" width="21" style="1" customWidth="1"/>
    <col min="9" max="9" width="11.42578125" style="1"/>
    <col min="10" max="10" width="12.140625" style="1" customWidth="1"/>
    <col min="11" max="16384" width="11.42578125" style="1"/>
  </cols>
  <sheetData>
    <row r="1" spans="1:15" ht="21.95" customHeight="1">
      <c r="A1" s="88" t="s">
        <v>56</v>
      </c>
      <c r="B1" s="89"/>
      <c r="C1" s="89"/>
      <c r="D1" s="89"/>
      <c r="E1" s="89"/>
      <c r="F1" s="89"/>
      <c r="G1" s="90"/>
      <c r="H1" s="210" t="s">
        <v>135</v>
      </c>
      <c r="I1" s="210"/>
      <c r="J1" s="210"/>
      <c r="K1" s="210"/>
      <c r="L1" s="210"/>
      <c r="M1" s="210"/>
      <c r="N1" s="210"/>
      <c r="O1" s="210"/>
    </row>
    <row r="2" spans="1:15" ht="13.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21.95" customHeight="1" thickBot="1">
      <c r="A3" s="232" t="s">
        <v>57</v>
      </c>
      <c r="B3" s="234" t="s">
        <v>58</v>
      </c>
      <c r="C3" s="230" t="s">
        <v>59</v>
      </c>
      <c r="D3" s="236"/>
      <c r="E3" s="236"/>
      <c r="F3" s="236"/>
      <c r="G3" s="236"/>
      <c r="H3" s="236"/>
      <c r="I3" s="237" t="s">
        <v>60</v>
      </c>
      <c r="J3" s="230" t="s">
        <v>61</v>
      </c>
      <c r="K3" s="231"/>
      <c r="L3" s="230" t="s">
        <v>62</v>
      </c>
      <c r="M3" s="231"/>
    </row>
    <row r="4" spans="1:15" ht="21.95" customHeight="1" thickBot="1">
      <c r="A4" s="233"/>
      <c r="B4" s="235"/>
      <c r="C4" s="91" t="s">
        <v>63</v>
      </c>
      <c r="D4" s="92" t="s">
        <v>64</v>
      </c>
      <c r="E4" s="93" t="s">
        <v>65</v>
      </c>
      <c r="F4" s="93" t="s">
        <v>66</v>
      </c>
      <c r="G4" s="93" t="s">
        <v>67</v>
      </c>
      <c r="H4" s="93" t="s">
        <v>68</v>
      </c>
      <c r="I4" s="235"/>
      <c r="J4" s="93" t="s">
        <v>69</v>
      </c>
      <c r="K4" s="93" t="s">
        <v>70</v>
      </c>
      <c r="L4" s="93" t="s">
        <v>69</v>
      </c>
      <c r="M4" s="93" t="s">
        <v>70</v>
      </c>
    </row>
    <row r="5" spans="1:15" ht="21.95" customHeight="1">
      <c r="A5" s="94"/>
      <c r="B5" s="218" t="s">
        <v>58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9"/>
    </row>
    <row r="6" spans="1:15" ht="21.95" customHeight="1">
      <c r="A6" s="95">
        <v>2015</v>
      </c>
      <c r="B6" s="96">
        <v>1955</v>
      </c>
      <c r="C6" s="97">
        <v>41</v>
      </c>
      <c r="D6" s="97">
        <v>108</v>
      </c>
      <c r="E6" s="97">
        <v>107</v>
      </c>
      <c r="F6" s="97">
        <v>588</v>
      </c>
      <c r="G6" s="97">
        <v>368</v>
      </c>
      <c r="H6" s="97">
        <v>743</v>
      </c>
      <c r="I6" s="98">
        <v>57</v>
      </c>
      <c r="J6" s="96">
        <v>952</v>
      </c>
      <c r="K6" s="99">
        <v>48.7</v>
      </c>
      <c r="L6" s="96">
        <v>91</v>
      </c>
      <c r="M6" s="99">
        <v>4.7</v>
      </c>
    </row>
    <row r="7" spans="1:15" ht="21.95" customHeight="1">
      <c r="A7" s="95">
        <v>2016</v>
      </c>
      <c r="B7" s="96">
        <v>1687</v>
      </c>
      <c r="C7" s="97">
        <v>45</v>
      </c>
      <c r="D7" s="97">
        <v>126</v>
      </c>
      <c r="E7" s="97">
        <v>119</v>
      </c>
      <c r="F7" s="97">
        <v>554</v>
      </c>
      <c r="G7" s="97">
        <v>286</v>
      </c>
      <c r="H7" s="97">
        <v>557</v>
      </c>
      <c r="I7" s="98">
        <v>48</v>
      </c>
      <c r="J7" s="96">
        <v>799</v>
      </c>
      <c r="K7" s="99">
        <v>47.4</v>
      </c>
      <c r="L7" s="96">
        <v>107</v>
      </c>
      <c r="M7" s="99">
        <v>6.3</v>
      </c>
    </row>
    <row r="8" spans="1:15" ht="21.95" customHeight="1">
      <c r="A8" s="95">
        <v>2017</v>
      </c>
      <c r="B8" s="96">
        <v>1574</v>
      </c>
      <c r="C8" s="97">
        <v>49</v>
      </c>
      <c r="D8" s="97">
        <v>90</v>
      </c>
      <c r="E8" s="97">
        <v>129</v>
      </c>
      <c r="F8" s="97">
        <v>513</v>
      </c>
      <c r="G8" s="97">
        <v>268</v>
      </c>
      <c r="H8" s="97">
        <v>525</v>
      </c>
      <c r="I8" s="98">
        <v>47.5</v>
      </c>
      <c r="J8" s="96">
        <v>716</v>
      </c>
      <c r="K8" s="99">
        <v>45.489199489999997</v>
      </c>
      <c r="L8" s="96">
        <v>86</v>
      </c>
      <c r="M8" s="99">
        <v>5.5</v>
      </c>
    </row>
    <row r="9" spans="1:15" ht="21.95" customHeight="1">
      <c r="A9" s="95">
        <v>2018</v>
      </c>
      <c r="B9" s="96">
        <v>1487</v>
      </c>
      <c r="C9" s="97">
        <v>48</v>
      </c>
      <c r="D9" s="97">
        <v>75</v>
      </c>
      <c r="E9" s="97">
        <v>124</v>
      </c>
      <c r="F9" s="97">
        <v>485</v>
      </c>
      <c r="G9" s="97">
        <v>255</v>
      </c>
      <c r="H9" s="97">
        <v>500</v>
      </c>
      <c r="I9" s="98">
        <v>48</v>
      </c>
      <c r="J9" s="96">
        <v>681</v>
      </c>
      <c r="K9" s="99">
        <v>45.8</v>
      </c>
      <c r="L9" s="96">
        <v>83</v>
      </c>
      <c r="M9" s="99">
        <v>5.6</v>
      </c>
    </row>
    <row r="10" spans="1:15" ht="21.95" customHeight="1">
      <c r="A10" s="95">
        <v>2019</v>
      </c>
      <c r="B10" s="96">
        <v>1453</v>
      </c>
      <c r="C10" s="97">
        <v>55</v>
      </c>
      <c r="D10" s="97">
        <v>73</v>
      </c>
      <c r="E10" s="97">
        <v>115</v>
      </c>
      <c r="F10" s="97">
        <v>479</v>
      </c>
      <c r="G10" s="97">
        <v>264</v>
      </c>
      <c r="H10" s="97">
        <v>467</v>
      </c>
      <c r="I10" s="98">
        <v>48</v>
      </c>
      <c r="J10" s="96">
        <v>637</v>
      </c>
      <c r="K10" s="99">
        <v>43.8</v>
      </c>
      <c r="L10" s="96">
        <v>94</v>
      </c>
      <c r="M10" s="99">
        <v>6.5</v>
      </c>
    </row>
    <row r="11" spans="1:15" ht="21.95" customHeight="1">
      <c r="A11" s="95">
        <v>2020</v>
      </c>
      <c r="B11" s="96">
        <v>995</v>
      </c>
      <c r="C11" s="97">
        <v>40</v>
      </c>
      <c r="D11" s="97">
        <v>75</v>
      </c>
      <c r="E11" s="97">
        <v>45</v>
      </c>
      <c r="F11" s="97">
        <v>260</v>
      </c>
      <c r="G11" s="97">
        <v>195</v>
      </c>
      <c r="H11" s="97">
        <v>375</v>
      </c>
      <c r="I11" s="98">
        <v>50</v>
      </c>
      <c r="J11" s="96">
        <v>435</v>
      </c>
      <c r="K11" s="99">
        <v>43.7</v>
      </c>
      <c r="L11" s="96">
        <v>90</v>
      </c>
      <c r="M11" s="99">
        <v>9</v>
      </c>
    </row>
    <row r="12" spans="1:15" ht="21.95" customHeight="1">
      <c r="A12" s="95">
        <v>2021</v>
      </c>
      <c r="B12" s="96">
        <v>965</v>
      </c>
      <c r="C12" s="97">
        <v>35</v>
      </c>
      <c r="D12" s="97">
        <v>65</v>
      </c>
      <c r="E12" s="97">
        <v>35</v>
      </c>
      <c r="F12" s="97">
        <v>235</v>
      </c>
      <c r="G12" s="97">
        <v>185</v>
      </c>
      <c r="H12" s="97">
        <v>405</v>
      </c>
      <c r="I12" s="98">
        <v>52</v>
      </c>
      <c r="J12" s="96">
        <v>440</v>
      </c>
      <c r="K12" s="99">
        <v>45.6</v>
      </c>
      <c r="L12" s="96">
        <v>85</v>
      </c>
      <c r="M12" s="99">
        <v>8.8000000000000007</v>
      </c>
    </row>
    <row r="13" spans="1:15" ht="21.95" customHeight="1">
      <c r="A13" s="95">
        <v>2022</v>
      </c>
      <c r="B13" s="96">
        <v>870</v>
      </c>
      <c r="C13" s="97">
        <v>45</v>
      </c>
      <c r="D13" s="97">
        <v>85</v>
      </c>
      <c r="E13" s="97">
        <v>30</v>
      </c>
      <c r="F13" s="97">
        <v>205</v>
      </c>
      <c r="G13" s="97">
        <v>145</v>
      </c>
      <c r="H13" s="97">
        <v>360</v>
      </c>
      <c r="I13" s="98">
        <v>50</v>
      </c>
      <c r="J13" s="96">
        <v>405</v>
      </c>
      <c r="K13" s="99">
        <v>46.6</v>
      </c>
      <c r="L13" s="96">
        <v>120</v>
      </c>
      <c r="M13" s="99">
        <v>13.8</v>
      </c>
    </row>
    <row r="14" spans="1:15" ht="21.95" customHeight="1">
      <c r="A14" s="95">
        <v>2023</v>
      </c>
      <c r="B14" s="96">
        <v>1040</v>
      </c>
      <c r="C14" s="97">
        <v>55</v>
      </c>
      <c r="D14" s="97">
        <v>75</v>
      </c>
      <c r="E14" s="97">
        <v>25</v>
      </c>
      <c r="F14" s="97">
        <v>215</v>
      </c>
      <c r="G14" s="97">
        <v>140</v>
      </c>
      <c r="H14" s="97">
        <v>535</v>
      </c>
      <c r="I14" s="98">
        <v>53</v>
      </c>
      <c r="J14" s="96">
        <v>515</v>
      </c>
      <c r="K14" s="99">
        <v>49.4</v>
      </c>
      <c r="L14" s="96">
        <v>270</v>
      </c>
      <c r="M14" s="99">
        <v>25.9</v>
      </c>
    </row>
    <row r="15" spans="1:15" ht="21.95" customHeight="1">
      <c r="A15" s="94"/>
      <c r="B15" s="220" t="s">
        <v>71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2"/>
    </row>
    <row r="16" spans="1:15" ht="21.95" customHeight="1">
      <c r="A16" s="95">
        <v>2015</v>
      </c>
      <c r="B16" s="96">
        <v>1002</v>
      </c>
      <c r="C16" s="98">
        <v>40</v>
      </c>
      <c r="D16" s="98">
        <v>89</v>
      </c>
      <c r="E16" s="98">
        <v>42</v>
      </c>
      <c r="F16" s="98">
        <v>332</v>
      </c>
      <c r="G16" s="98">
        <v>224</v>
      </c>
      <c r="H16" s="98">
        <v>275</v>
      </c>
      <c r="I16" s="98">
        <v>45</v>
      </c>
      <c r="J16" s="96">
        <v>463</v>
      </c>
      <c r="K16" s="99">
        <v>46.2</v>
      </c>
      <c r="L16" s="96">
        <v>87</v>
      </c>
      <c r="M16" s="99">
        <v>8.77</v>
      </c>
    </row>
    <row r="17" spans="1:13" ht="21.95" customHeight="1">
      <c r="A17" s="95">
        <v>2016</v>
      </c>
      <c r="B17" s="96">
        <v>956</v>
      </c>
      <c r="C17" s="98">
        <v>44</v>
      </c>
      <c r="D17" s="98">
        <v>95</v>
      </c>
      <c r="E17" s="98">
        <v>43</v>
      </c>
      <c r="F17" s="98">
        <v>311</v>
      </c>
      <c r="G17" s="98">
        <v>219</v>
      </c>
      <c r="H17" s="98">
        <v>244</v>
      </c>
      <c r="I17" s="98">
        <v>44</v>
      </c>
      <c r="J17" s="96">
        <v>422</v>
      </c>
      <c r="K17" s="99">
        <v>44.1</v>
      </c>
      <c r="L17" s="96">
        <v>100</v>
      </c>
      <c r="M17" s="99">
        <v>10.5</v>
      </c>
    </row>
    <row r="18" spans="1:13" ht="21.95" customHeight="1">
      <c r="A18" s="95">
        <v>2017</v>
      </c>
      <c r="B18" s="96">
        <v>853</v>
      </c>
      <c r="C18" s="98">
        <v>47</v>
      </c>
      <c r="D18" s="98">
        <v>69</v>
      </c>
      <c r="E18" s="98">
        <v>47</v>
      </c>
      <c r="F18" s="98">
        <v>277</v>
      </c>
      <c r="G18" s="98">
        <v>192</v>
      </c>
      <c r="H18" s="98">
        <v>221</v>
      </c>
      <c r="I18" s="98">
        <v>43.5</v>
      </c>
      <c r="J18" s="96">
        <v>382</v>
      </c>
      <c r="K18" s="99">
        <v>44.78311841</v>
      </c>
      <c r="L18" s="96">
        <v>78</v>
      </c>
      <c r="M18" s="99">
        <v>9.1440000000000001</v>
      </c>
    </row>
    <row r="19" spans="1:13" ht="21.95" customHeight="1">
      <c r="A19" s="95">
        <v>2018</v>
      </c>
      <c r="B19" s="96">
        <v>757</v>
      </c>
      <c r="C19" s="98">
        <v>45</v>
      </c>
      <c r="D19" s="98">
        <v>52</v>
      </c>
      <c r="E19" s="98">
        <v>52</v>
      </c>
      <c r="F19" s="98">
        <v>252</v>
      </c>
      <c r="G19" s="98">
        <v>179</v>
      </c>
      <c r="H19" s="98">
        <v>177</v>
      </c>
      <c r="I19" s="98">
        <v>43</v>
      </c>
      <c r="J19" s="96">
        <v>361</v>
      </c>
      <c r="K19" s="99">
        <v>47.7</v>
      </c>
      <c r="L19" s="96">
        <v>67</v>
      </c>
      <c r="M19" s="99">
        <v>8.9</v>
      </c>
    </row>
    <row r="20" spans="1:13" ht="21.95" customHeight="1">
      <c r="A20" s="95">
        <v>2019</v>
      </c>
      <c r="B20" s="96">
        <v>746</v>
      </c>
      <c r="C20" s="98">
        <v>50</v>
      </c>
      <c r="D20" s="98">
        <v>53</v>
      </c>
      <c r="E20" s="98">
        <v>40</v>
      </c>
      <c r="F20" s="98">
        <v>258</v>
      </c>
      <c r="G20" s="98">
        <v>180</v>
      </c>
      <c r="H20" s="98">
        <v>165</v>
      </c>
      <c r="I20" s="98">
        <v>43</v>
      </c>
      <c r="J20" s="96">
        <v>336</v>
      </c>
      <c r="K20" s="99">
        <v>45</v>
      </c>
      <c r="L20" s="96">
        <v>74</v>
      </c>
      <c r="M20" s="99">
        <v>9.9</v>
      </c>
    </row>
    <row r="21" spans="1:13" ht="21.95" customHeight="1">
      <c r="A21" s="95">
        <v>2020</v>
      </c>
      <c r="B21" s="96">
        <v>680</v>
      </c>
      <c r="C21" s="98">
        <v>40</v>
      </c>
      <c r="D21" s="98">
        <v>50</v>
      </c>
      <c r="E21" s="98">
        <v>40</v>
      </c>
      <c r="F21" s="98">
        <v>240</v>
      </c>
      <c r="G21" s="98">
        <v>165</v>
      </c>
      <c r="H21" s="98">
        <v>145</v>
      </c>
      <c r="I21" s="98">
        <v>44</v>
      </c>
      <c r="J21" s="96">
        <v>300</v>
      </c>
      <c r="K21" s="99">
        <v>44.1</v>
      </c>
      <c r="L21" s="96">
        <v>75</v>
      </c>
      <c r="M21" s="99">
        <v>11</v>
      </c>
    </row>
    <row r="22" spans="1:13" ht="21.95" customHeight="1">
      <c r="A22" s="95">
        <v>2021</v>
      </c>
      <c r="B22" s="96">
        <v>610</v>
      </c>
      <c r="C22" s="98">
        <v>30</v>
      </c>
      <c r="D22" s="98">
        <v>45</v>
      </c>
      <c r="E22" s="98">
        <v>30</v>
      </c>
      <c r="F22" s="98">
        <v>215</v>
      </c>
      <c r="G22" s="98">
        <v>155</v>
      </c>
      <c r="H22" s="98">
        <v>135</v>
      </c>
      <c r="I22" s="98">
        <v>44</v>
      </c>
      <c r="J22" s="96">
        <v>275</v>
      </c>
      <c r="K22" s="99">
        <v>45.1</v>
      </c>
      <c r="L22" s="96">
        <v>70</v>
      </c>
      <c r="M22" s="99">
        <v>11.5</v>
      </c>
    </row>
    <row r="23" spans="1:13" ht="21.95" customHeight="1">
      <c r="A23" s="95">
        <v>2022</v>
      </c>
      <c r="B23" s="96">
        <v>565</v>
      </c>
      <c r="C23" s="98">
        <v>45</v>
      </c>
      <c r="D23" s="98">
        <v>65</v>
      </c>
      <c r="E23" s="98">
        <v>25</v>
      </c>
      <c r="F23" s="98">
        <v>190</v>
      </c>
      <c r="G23" s="98">
        <v>115</v>
      </c>
      <c r="H23" s="98">
        <v>125</v>
      </c>
      <c r="I23" s="98">
        <v>42</v>
      </c>
      <c r="J23" s="96">
        <v>270</v>
      </c>
      <c r="K23" s="99">
        <v>47.8</v>
      </c>
      <c r="L23" s="96">
        <v>105</v>
      </c>
      <c r="M23" s="99">
        <v>18.600000000000001</v>
      </c>
    </row>
    <row r="24" spans="1:13" ht="21.95" customHeight="1">
      <c r="A24" s="95">
        <v>2023</v>
      </c>
      <c r="B24" s="96">
        <v>705</v>
      </c>
      <c r="C24" s="98">
        <v>55</v>
      </c>
      <c r="D24" s="98">
        <v>55</v>
      </c>
      <c r="E24" s="98">
        <v>15</v>
      </c>
      <c r="F24" s="98">
        <v>185</v>
      </c>
      <c r="G24" s="98">
        <v>105</v>
      </c>
      <c r="H24" s="98">
        <v>280</v>
      </c>
      <c r="I24" s="98">
        <v>46</v>
      </c>
      <c r="J24" s="96">
        <v>365</v>
      </c>
      <c r="K24" s="99">
        <v>52.1</v>
      </c>
      <c r="L24" s="96">
        <v>245</v>
      </c>
      <c r="M24" s="99">
        <v>34.799999999999997</v>
      </c>
    </row>
    <row r="25" spans="1:13" ht="21.95" customHeight="1">
      <c r="A25" s="95">
        <v>2024</v>
      </c>
      <c r="B25" s="96"/>
      <c r="C25" s="98"/>
      <c r="D25" s="98"/>
      <c r="E25" s="98"/>
      <c r="F25" s="98"/>
      <c r="G25" s="98"/>
      <c r="H25" s="98"/>
      <c r="I25" s="98"/>
      <c r="J25" s="96"/>
      <c r="K25" s="99"/>
      <c r="L25" s="96"/>
      <c r="M25" s="99"/>
    </row>
    <row r="27" spans="1:13">
      <c r="A27" s="1" t="s">
        <v>72</v>
      </c>
    </row>
    <row r="28" spans="1:13">
      <c r="A28" s="1" t="s">
        <v>73</v>
      </c>
    </row>
    <row r="30" spans="1:13" ht="21.95" customHeight="1">
      <c r="A30" s="88" t="s">
        <v>74</v>
      </c>
      <c r="B30" s="2"/>
      <c r="C30" s="2"/>
      <c r="D30" s="2"/>
      <c r="E30" s="2"/>
      <c r="F30" s="2"/>
      <c r="G30" s="2"/>
      <c r="H30" s="2"/>
      <c r="I30" s="2"/>
      <c r="J30" s="2"/>
    </row>
    <row r="31" spans="1:13" ht="13.5" thickBo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3" ht="39" customHeight="1" thickBot="1">
      <c r="A32" s="101" t="s">
        <v>57</v>
      </c>
      <c r="B32" s="161" t="s">
        <v>1</v>
      </c>
      <c r="C32" s="102" t="s">
        <v>75</v>
      </c>
      <c r="D32" s="161" t="s">
        <v>76</v>
      </c>
      <c r="E32" s="102" t="s">
        <v>77</v>
      </c>
      <c r="F32" s="161" t="s">
        <v>78</v>
      </c>
      <c r="G32" s="102" t="s">
        <v>79</v>
      </c>
      <c r="H32" s="161" t="s">
        <v>80</v>
      </c>
      <c r="I32" s="103" t="s">
        <v>81</v>
      </c>
      <c r="J32" s="161" t="s">
        <v>58</v>
      </c>
    </row>
    <row r="33" spans="1:21" ht="21.95" customHeight="1">
      <c r="A33" s="104">
        <v>2003</v>
      </c>
      <c r="B33" s="105">
        <v>164</v>
      </c>
      <c r="C33" s="105">
        <v>219</v>
      </c>
      <c r="D33" s="105">
        <v>149</v>
      </c>
      <c r="E33" s="105">
        <v>132</v>
      </c>
      <c r="F33" s="105">
        <v>161</v>
      </c>
      <c r="G33" s="105">
        <v>437</v>
      </c>
      <c r="H33" s="105">
        <v>228</v>
      </c>
      <c r="I33" s="105">
        <v>171</v>
      </c>
      <c r="J33" s="105">
        <v>1661</v>
      </c>
    </row>
    <row r="34" spans="1:21" ht="21.95" customHeight="1">
      <c r="A34" s="106">
        <v>2004</v>
      </c>
      <c r="B34" s="107">
        <v>198</v>
      </c>
      <c r="C34" s="107">
        <v>269</v>
      </c>
      <c r="D34" s="107">
        <v>178</v>
      </c>
      <c r="E34" s="107">
        <v>155</v>
      </c>
      <c r="F34" s="107">
        <v>176</v>
      </c>
      <c r="G34" s="107">
        <v>494</v>
      </c>
      <c r="H34" s="107">
        <v>263</v>
      </c>
      <c r="I34" s="107">
        <v>167</v>
      </c>
      <c r="J34" s="107">
        <v>1900</v>
      </c>
      <c r="L34" s="108"/>
      <c r="M34" s="109"/>
      <c r="N34" s="109"/>
      <c r="O34" s="109"/>
      <c r="P34" s="109"/>
      <c r="Q34" s="109"/>
      <c r="R34" s="109"/>
      <c r="S34" s="109"/>
      <c r="T34" s="109"/>
      <c r="U34" s="109"/>
    </row>
    <row r="35" spans="1:21" ht="21.95" customHeight="1">
      <c r="A35" s="106">
        <v>2005</v>
      </c>
      <c r="B35" s="107">
        <v>235</v>
      </c>
      <c r="C35" s="107">
        <v>306</v>
      </c>
      <c r="D35" s="107">
        <v>213</v>
      </c>
      <c r="E35" s="107">
        <v>188</v>
      </c>
      <c r="F35" s="107">
        <v>224</v>
      </c>
      <c r="G35" s="107">
        <v>647</v>
      </c>
      <c r="H35" s="107">
        <v>323</v>
      </c>
      <c r="I35" s="107">
        <v>194</v>
      </c>
      <c r="J35" s="107">
        <v>2330</v>
      </c>
      <c r="L35" s="108"/>
      <c r="M35" s="109"/>
      <c r="N35" s="109"/>
      <c r="O35" s="109"/>
      <c r="P35" s="109"/>
      <c r="Q35" s="109"/>
      <c r="R35" s="109"/>
      <c r="S35" s="109"/>
      <c r="T35" s="109"/>
      <c r="U35" s="109"/>
    </row>
    <row r="36" spans="1:21" ht="21.95" customHeight="1">
      <c r="A36" s="106">
        <v>2006</v>
      </c>
      <c r="B36" s="107">
        <v>228</v>
      </c>
      <c r="C36" s="107">
        <v>335</v>
      </c>
      <c r="D36" s="107">
        <v>221</v>
      </c>
      <c r="E36" s="107">
        <v>181</v>
      </c>
      <c r="F36" s="107">
        <v>216</v>
      </c>
      <c r="G36" s="107">
        <v>721</v>
      </c>
      <c r="H36" s="107">
        <v>363</v>
      </c>
      <c r="I36" s="107">
        <v>207</v>
      </c>
      <c r="J36" s="107">
        <v>2472</v>
      </c>
      <c r="L36" s="109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ht="21.95" customHeight="1">
      <c r="A37" s="106">
        <v>2007</v>
      </c>
      <c r="B37" s="107">
        <v>272</v>
      </c>
      <c r="C37" s="107">
        <v>385</v>
      </c>
      <c r="D37" s="107">
        <v>233</v>
      </c>
      <c r="E37" s="107">
        <v>212</v>
      </c>
      <c r="F37" s="107">
        <v>246</v>
      </c>
      <c r="G37" s="107">
        <v>872</v>
      </c>
      <c r="H37" s="107">
        <v>416</v>
      </c>
      <c r="I37" s="107">
        <v>211</v>
      </c>
      <c r="J37" s="107">
        <v>2847</v>
      </c>
      <c r="L37" s="223"/>
      <c r="M37" s="159"/>
      <c r="N37" s="110"/>
      <c r="O37" s="111"/>
      <c r="P37" s="111"/>
      <c r="Q37" s="111"/>
      <c r="R37" s="111"/>
      <c r="S37" s="111"/>
      <c r="T37" s="111"/>
      <c r="U37" s="109"/>
    </row>
    <row r="38" spans="1:21" ht="21.95" customHeight="1">
      <c r="A38" s="106">
        <v>2008</v>
      </c>
      <c r="B38" s="107">
        <v>284</v>
      </c>
      <c r="C38" s="107">
        <v>430</v>
      </c>
      <c r="D38" s="107">
        <v>250</v>
      </c>
      <c r="E38" s="107">
        <v>234</v>
      </c>
      <c r="F38" s="107">
        <v>279</v>
      </c>
      <c r="G38" s="107">
        <v>960</v>
      </c>
      <c r="H38" s="107">
        <v>441</v>
      </c>
      <c r="I38" s="107">
        <v>210</v>
      </c>
      <c r="J38" s="107">
        <v>3088</v>
      </c>
      <c r="L38" s="223"/>
      <c r="M38" s="159"/>
      <c r="N38" s="159"/>
      <c r="O38" s="159"/>
      <c r="P38" s="159"/>
      <c r="Q38" s="159"/>
      <c r="R38" s="159"/>
      <c r="S38" s="159"/>
      <c r="T38" s="159"/>
      <c r="U38" s="159"/>
    </row>
    <row r="39" spans="1:21" ht="21.95" customHeight="1">
      <c r="A39" s="106">
        <v>2009</v>
      </c>
      <c r="B39" s="107">
        <v>304</v>
      </c>
      <c r="C39" s="107">
        <v>461</v>
      </c>
      <c r="D39" s="107">
        <v>230</v>
      </c>
      <c r="E39" s="107">
        <v>234</v>
      </c>
      <c r="F39" s="107">
        <v>265</v>
      </c>
      <c r="G39" s="107">
        <v>927</v>
      </c>
      <c r="H39" s="107">
        <v>450</v>
      </c>
      <c r="I39" s="107">
        <v>197</v>
      </c>
      <c r="J39" s="107">
        <v>3068</v>
      </c>
      <c r="L39" s="112"/>
      <c r="M39" s="113"/>
      <c r="N39" s="113"/>
      <c r="O39" s="113"/>
      <c r="P39" s="113"/>
      <c r="Q39" s="113"/>
      <c r="R39" s="113"/>
      <c r="S39" s="113"/>
      <c r="T39" s="113"/>
      <c r="U39" s="113"/>
    </row>
    <row r="40" spans="1:21" ht="21.95" customHeight="1">
      <c r="A40" s="106">
        <v>2010</v>
      </c>
      <c r="B40" s="107">
        <v>289</v>
      </c>
      <c r="C40" s="107">
        <v>493</v>
      </c>
      <c r="D40" s="107">
        <v>259</v>
      </c>
      <c r="E40" s="107">
        <v>257</v>
      </c>
      <c r="F40" s="107">
        <v>303</v>
      </c>
      <c r="G40" s="107">
        <v>927</v>
      </c>
      <c r="H40" s="107">
        <v>463</v>
      </c>
      <c r="I40" s="107">
        <v>190</v>
      </c>
      <c r="J40" s="107">
        <v>3181</v>
      </c>
      <c r="L40" s="112"/>
      <c r="M40" s="113"/>
      <c r="N40" s="113"/>
      <c r="O40" s="113"/>
      <c r="P40" s="113"/>
      <c r="Q40" s="113"/>
      <c r="R40" s="113"/>
      <c r="S40" s="113"/>
      <c r="T40" s="113"/>
      <c r="U40" s="113"/>
    </row>
    <row r="41" spans="1:21" ht="21.95" customHeight="1">
      <c r="A41" s="106">
        <v>2011</v>
      </c>
      <c r="B41" s="107">
        <v>252</v>
      </c>
      <c r="C41" s="107">
        <v>527</v>
      </c>
      <c r="D41" s="107">
        <v>278</v>
      </c>
      <c r="E41" s="107">
        <v>273</v>
      </c>
      <c r="F41" s="107">
        <v>328</v>
      </c>
      <c r="G41" s="107">
        <v>970</v>
      </c>
      <c r="H41" s="107">
        <v>492</v>
      </c>
      <c r="I41" s="107">
        <v>185</v>
      </c>
      <c r="J41" s="107">
        <v>3305</v>
      </c>
      <c r="L41" s="112"/>
      <c r="M41" s="114"/>
      <c r="N41" s="114"/>
      <c r="O41" s="114"/>
      <c r="P41" s="114"/>
      <c r="Q41" s="114"/>
      <c r="R41" s="114"/>
      <c r="S41" s="114"/>
      <c r="T41" s="114"/>
      <c r="U41" s="114"/>
    </row>
    <row r="42" spans="1:21" ht="21.95" customHeight="1">
      <c r="A42" s="106">
        <v>2012</v>
      </c>
      <c r="B42" s="107">
        <v>206</v>
      </c>
      <c r="C42" s="107">
        <v>571</v>
      </c>
      <c r="D42" s="107">
        <v>305</v>
      </c>
      <c r="E42" s="107">
        <v>295</v>
      </c>
      <c r="F42" s="107">
        <v>375</v>
      </c>
      <c r="G42" s="107">
        <v>1038</v>
      </c>
      <c r="H42" s="107">
        <v>562</v>
      </c>
      <c r="I42" s="107">
        <v>217</v>
      </c>
      <c r="J42" s="107">
        <v>3569</v>
      </c>
      <c r="L42" s="112"/>
      <c r="M42" s="115"/>
      <c r="N42" s="115"/>
      <c r="O42" s="115"/>
      <c r="P42" s="115"/>
      <c r="Q42" s="115"/>
      <c r="R42" s="115"/>
      <c r="S42" s="115"/>
      <c r="T42" s="115"/>
      <c r="U42" s="115"/>
    </row>
    <row r="43" spans="1:21" ht="21.95" customHeight="1">
      <c r="A43" s="106">
        <v>2013</v>
      </c>
      <c r="B43" s="116">
        <v>184</v>
      </c>
      <c r="C43" s="107">
        <v>571</v>
      </c>
      <c r="D43" s="107">
        <v>347</v>
      </c>
      <c r="E43" s="107">
        <v>338</v>
      </c>
      <c r="F43" s="107">
        <v>470</v>
      </c>
      <c r="G43" s="107">
        <v>1082</v>
      </c>
      <c r="H43" s="107">
        <v>602</v>
      </c>
      <c r="I43" s="107">
        <v>229</v>
      </c>
      <c r="J43" s="107">
        <v>3823</v>
      </c>
      <c r="L43" s="112"/>
      <c r="M43" s="115"/>
      <c r="N43" s="115"/>
      <c r="O43" s="115"/>
      <c r="P43" s="115"/>
      <c r="Q43" s="115"/>
      <c r="R43" s="115"/>
      <c r="S43" s="115"/>
      <c r="T43" s="115"/>
      <c r="U43" s="115"/>
    </row>
    <row r="44" spans="1:21" ht="21.95" customHeight="1">
      <c r="A44" s="106">
        <v>2014</v>
      </c>
      <c r="B44" s="107">
        <v>149</v>
      </c>
      <c r="C44" s="107">
        <v>574</v>
      </c>
      <c r="D44" s="107">
        <v>363</v>
      </c>
      <c r="E44" s="107">
        <v>351</v>
      </c>
      <c r="F44" s="107">
        <v>513</v>
      </c>
      <c r="G44" s="107">
        <v>1154</v>
      </c>
      <c r="H44" s="107">
        <v>616</v>
      </c>
      <c r="I44" s="107">
        <v>235</v>
      </c>
      <c r="J44" s="107">
        <v>3955</v>
      </c>
      <c r="L44" s="112"/>
      <c r="M44" s="115"/>
      <c r="N44" s="115"/>
      <c r="O44" s="115"/>
      <c r="P44" s="115"/>
      <c r="Q44" s="115"/>
      <c r="R44" s="115"/>
      <c r="S44" s="115"/>
      <c r="T44" s="115"/>
      <c r="U44" s="115"/>
    </row>
    <row r="45" spans="1:21" ht="21.95" customHeight="1">
      <c r="A45" s="106">
        <v>2015</v>
      </c>
      <c r="B45" s="107">
        <v>136</v>
      </c>
      <c r="C45" s="107">
        <v>576</v>
      </c>
      <c r="D45" s="107">
        <v>417</v>
      </c>
      <c r="E45" s="107">
        <v>376</v>
      </c>
      <c r="F45" s="107">
        <v>544</v>
      </c>
      <c r="G45" s="107">
        <v>1262</v>
      </c>
      <c r="H45" s="107">
        <v>643</v>
      </c>
      <c r="I45" s="107">
        <v>223</v>
      </c>
      <c r="J45" s="107">
        <v>4177</v>
      </c>
      <c r="L45" s="112"/>
      <c r="M45" s="115"/>
      <c r="N45" s="115"/>
      <c r="O45" s="115"/>
      <c r="P45" s="115"/>
      <c r="Q45" s="115"/>
      <c r="R45" s="115"/>
      <c r="S45" s="115"/>
      <c r="T45" s="115"/>
      <c r="U45" s="115"/>
    </row>
    <row r="46" spans="1:21" ht="21.95" customHeight="1">
      <c r="A46" s="106">
        <v>2016</v>
      </c>
      <c r="B46" s="107">
        <v>129</v>
      </c>
      <c r="C46" s="107">
        <v>559</v>
      </c>
      <c r="D46" s="107">
        <v>442</v>
      </c>
      <c r="E46" s="107">
        <v>362</v>
      </c>
      <c r="F46" s="107">
        <v>459</v>
      </c>
      <c r="G46" s="107">
        <v>1182</v>
      </c>
      <c r="H46" s="107">
        <v>579</v>
      </c>
      <c r="I46" s="107">
        <v>182</v>
      </c>
      <c r="J46" s="107">
        <v>3894</v>
      </c>
      <c r="L46" s="112"/>
      <c r="M46" s="115"/>
      <c r="N46" s="115"/>
      <c r="O46" s="115"/>
      <c r="P46" s="115"/>
      <c r="Q46" s="115"/>
      <c r="R46" s="115"/>
      <c r="S46" s="115"/>
      <c r="T46" s="115"/>
      <c r="U46" s="115"/>
    </row>
    <row r="47" spans="1:21" ht="21.95" customHeight="1">
      <c r="A47" s="106">
        <v>2017</v>
      </c>
      <c r="B47" s="107">
        <v>138</v>
      </c>
      <c r="C47" s="107">
        <v>540</v>
      </c>
      <c r="D47" s="107">
        <v>470</v>
      </c>
      <c r="E47" s="107">
        <v>374</v>
      </c>
      <c r="F47" s="107">
        <v>487</v>
      </c>
      <c r="G47" s="107">
        <v>1311</v>
      </c>
      <c r="H47" s="107">
        <v>583</v>
      </c>
      <c r="I47" s="107">
        <v>165</v>
      </c>
      <c r="J47" s="107">
        <v>4068</v>
      </c>
      <c r="L47" s="112"/>
      <c r="M47" s="115"/>
      <c r="N47" s="115"/>
      <c r="O47" s="115"/>
      <c r="P47" s="115"/>
      <c r="Q47" s="115"/>
      <c r="R47" s="115"/>
      <c r="S47" s="115"/>
      <c r="T47" s="115"/>
      <c r="U47" s="115"/>
    </row>
    <row r="48" spans="1:21" ht="21.95" customHeight="1">
      <c r="A48" s="106">
        <v>2018</v>
      </c>
      <c r="B48" s="107">
        <v>140</v>
      </c>
      <c r="C48" s="107">
        <v>541</v>
      </c>
      <c r="D48" s="107">
        <v>491</v>
      </c>
      <c r="E48" s="107">
        <v>390</v>
      </c>
      <c r="F48" s="107">
        <v>515</v>
      </c>
      <c r="G48" s="107">
        <v>1442</v>
      </c>
      <c r="H48" s="107">
        <v>579</v>
      </c>
      <c r="I48" s="107">
        <v>146</v>
      </c>
      <c r="J48" s="107">
        <v>4244</v>
      </c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21.95" customHeight="1">
      <c r="A49" s="106">
        <v>2019</v>
      </c>
      <c r="B49" s="107">
        <v>163</v>
      </c>
      <c r="C49" s="107">
        <v>531</v>
      </c>
      <c r="D49" s="107">
        <v>486</v>
      </c>
      <c r="E49" s="107">
        <v>379</v>
      </c>
      <c r="F49" s="107">
        <v>502</v>
      </c>
      <c r="G49" s="107">
        <v>1461</v>
      </c>
      <c r="H49" s="107">
        <v>564</v>
      </c>
      <c r="I49" s="107">
        <v>146</v>
      </c>
      <c r="J49" s="107">
        <v>4232</v>
      </c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21.95" customHeight="1">
      <c r="A50" s="106">
        <v>2020</v>
      </c>
      <c r="B50" s="107">
        <v>205</v>
      </c>
      <c r="C50" s="107">
        <v>520</v>
      </c>
      <c r="D50" s="107">
        <v>505</v>
      </c>
      <c r="E50" s="107">
        <v>385</v>
      </c>
      <c r="F50" s="107">
        <v>470</v>
      </c>
      <c r="G50" s="107">
        <v>1520</v>
      </c>
      <c r="H50" s="107">
        <v>515</v>
      </c>
      <c r="I50" s="107">
        <v>140</v>
      </c>
      <c r="J50" s="107">
        <v>4255</v>
      </c>
      <c r="L50" s="4"/>
      <c r="M50" s="4"/>
      <c r="N50" s="4"/>
      <c r="O50" s="4"/>
      <c r="P50" s="224"/>
      <c r="Q50" s="224"/>
      <c r="R50" s="224"/>
      <c r="S50" s="4"/>
      <c r="T50" s="4"/>
      <c r="U50" s="4"/>
    </row>
    <row r="51" spans="1:21" ht="21.95" customHeight="1">
      <c r="A51" s="106">
        <v>2021</v>
      </c>
      <c r="B51" s="107">
        <v>215</v>
      </c>
      <c r="C51" s="107">
        <v>495</v>
      </c>
      <c r="D51" s="107">
        <v>520</v>
      </c>
      <c r="E51" s="107">
        <v>380</v>
      </c>
      <c r="F51" s="107">
        <v>495</v>
      </c>
      <c r="G51" s="107">
        <v>1635</v>
      </c>
      <c r="H51" s="107">
        <v>550</v>
      </c>
      <c r="I51" s="107">
        <v>150</v>
      </c>
      <c r="J51" s="107">
        <v>4435</v>
      </c>
      <c r="L51" s="4"/>
      <c r="M51" s="4"/>
      <c r="N51" s="4"/>
      <c r="O51" s="4"/>
      <c r="P51" s="224"/>
      <c r="Q51" s="224"/>
      <c r="R51" s="224"/>
      <c r="S51" s="4"/>
      <c r="T51" s="4"/>
      <c r="U51" s="4"/>
    </row>
    <row r="52" spans="1:21" ht="21.95" customHeight="1">
      <c r="A52" s="106">
        <v>2022</v>
      </c>
      <c r="B52" s="107">
        <v>210</v>
      </c>
      <c r="C52" s="107">
        <v>465</v>
      </c>
      <c r="D52" s="107">
        <v>530</v>
      </c>
      <c r="E52" s="107">
        <v>395</v>
      </c>
      <c r="F52" s="107">
        <v>520</v>
      </c>
      <c r="G52" s="107">
        <v>2030</v>
      </c>
      <c r="H52" s="107">
        <v>680</v>
      </c>
      <c r="I52" s="107">
        <v>190</v>
      </c>
      <c r="J52" s="107">
        <v>5015</v>
      </c>
      <c r="L52" s="4"/>
      <c r="M52" s="4"/>
      <c r="N52" s="4"/>
      <c r="O52" s="4"/>
      <c r="P52" s="224"/>
      <c r="Q52" s="224"/>
      <c r="R52" s="224"/>
      <c r="S52" s="4"/>
      <c r="T52" s="4"/>
      <c r="U52" s="4"/>
    </row>
    <row r="53" spans="1:21" ht="21.95" customHeight="1" thickBot="1">
      <c r="A53" s="106">
        <v>2023</v>
      </c>
      <c r="B53" s="118">
        <v>185</v>
      </c>
      <c r="C53" s="119">
        <v>455</v>
      </c>
      <c r="D53" s="119">
        <v>520</v>
      </c>
      <c r="E53" s="119">
        <v>380</v>
      </c>
      <c r="F53" s="119">
        <v>475</v>
      </c>
      <c r="G53" s="119">
        <v>2125</v>
      </c>
      <c r="H53" s="119">
        <v>740</v>
      </c>
      <c r="I53" s="119">
        <v>230</v>
      </c>
      <c r="J53" s="119">
        <v>4589</v>
      </c>
      <c r="L53" s="4"/>
      <c r="M53" s="4"/>
      <c r="N53" s="4"/>
      <c r="O53" s="4"/>
      <c r="P53" s="224"/>
      <c r="Q53" s="224"/>
      <c r="R53" s="224"/>
      <c r="S53" s="4"/>
      <c r="T53" s="4"/>
      <c r="U53" s="4"/>
    </row>
    <row r="54" spans="1:21" ht="21.95" customHeight="1" thickBot="1">
      <c r="A54" s="117">
        <v>2024</v>
      </c>
      <c r="B54" s="118"/>
      <c r="C54" s="119"/>
      <c r="D54" s="119"/>
      <c r="E54" s="119"/>
      <c r="F54" s="119"/>
      <c r="G54" s="119"/>
      <c r="H54" s="119"/>
      <c r="I54" s="119"/>
      <c r="J54" s="119"/>
      <c r="L54" s="4"/>
      <c r="M54" s="4"/>
      <c r="N54" s="4"/>
      <c r="O54" s="4"/>
      <c r="P54" s="224"/>
      <c r="Q54" s="224"/>
      <c r="R54" s="224"/>
      <c r="S54" s="4"/>
      <c r="T54" s="4"/>
      <c r="U54" s="4"/>
    </row>
    <row r="55" spans="1:21">
      <c r="L55" s="4"/>
      <c r="M55" s="4"/>
      <c r="N55" s="4"/>
      <c r="O55" s="4"/>
      <c r="P55" s="224"/>
      <c r="Q55" s="224"/>
      <c r="R55" s="224"/>
      <c r="S55" s="4"/>
      <c r="T55" s="4"/>
      <c r="U55" s="4"/>
    </row>
    <row r="56" spans="1:21">
      <c r="A56" s="1" t="s">
        <v>72</v>
      </c>
      <c r="L56" s="4"/>
      <c r="M56" s="4"/>
      <c r="N56" s="4"/>
      <c r="O56" s="4"/>
      <c r="P56" s="224"/>
      <c r="Q56" s="224"/>
      <c r="R56" s="224"/>
      <c r="S56" s="4"/>
      <c r="T56" s="4"/>
      <c r="U56" s="4"/>
    </row>
    <row r="57" spans="1:21">
      <c r="A57" s="1" t="s">
        <v>73</v>
      </c>
      <c r="L57" s="4"/>
      <c r="M57" s="4"/>
      <c r="N57" s="4"/>
      <c r="O57" s="4"/>
      <c r="P57" s="224"/>
      <c r="Q57" s="224"/>
      <c r="R57" s="224"/>
      <c r="S57" s="4"/>
      <c r="T57" s="4"/>
      <c r="U57" s="4"/>
    </row>
    <row r="58" spans="1:21">
      <c r="L58" s="4"/>
      <c r="M58" s="4"/>
      <c r="N58" s="4"/>
      <c r="O58" s="4"/>
      <c r="P58" s="224"/>
      <c r="Q58" s="224"/>
      <c r="R58" s="224"/>
      <c r="S58" s="4"/>
      <c r="T58" s="4"/>
      <c r="U58" s="4"/>
    </row>
    <row r="59" spans="1:21">
      <c r="L59" s="4"/>
      <c r="M59" s="4"/>
      <c r="N59" s="4"/>
      <c r="O59" s="4"/>
      <c r="P59" s="224"/>
      <c r="Q59" s="224"/>
      <c r="R59" s="224"/>
      <c r="S59" s="4"/>
      <c r="T59" s="4"/>
      <c r="U59" s="4"/>
    </row>
    <row r="61" spans="1:21" ht="15">
      <c r="A61" s="225" t="s">
        <v>119</v>
      </c>
      <c r="B61" s="225"/>
      <c r="C61" s="225"/>
      <c r="D61" s="225"/>
      <c r="E61" s="225"/>
      <c r="F61" s="225"/>
      <c r="G61" s="225"/>
      <c r="H61" s="225"/>
      <c r="L61" s="4"/>
    </row>
    <row r="62" spans="1:21" ht="13.5" thickBot="1">
      <c r="A62" s="120"/>
      <c r="B62" s="120"/>
      <c r="C62" s="120"/>
      <c r="D62" s="120"/>
      <c r="E62" s="100"/>
      <c r="F62" s="100"/>
      <c r="G62" s="100"/>
      <c r="H62" s="100"/>
      <c r="I62" s="100"/>
      <c r="J62" s="100"/>
    </row>
    <row r="63" spans="1:21" ht="32.25" customHeight="1" thickBot="1">
      <c r="A63" s="121" t="s">
        <v>82</v>
      </c>
      <c r="B63" s="226" t="s">
        <v>83</v>
      </c>
      <c r="C63" s="226" t="s">
        <v>84</v>
      </c>
      <c r="D63" s="228" t="s">
        <v>85</v>
      </c>
      <c r="H63" s="2"/>
      <c r="I63" s="2"/>
    </row>
    <row r="64" spans="1:21" ht="42.75" customHeight="1" thickBot="1">
      <c r="A64" s="122" t="s">
        <v>13</v>
      </c>
      <c r="B64" s="227"/>
      <c r="C64" s="227"/>
      <c r="D64" s="229"/>
    </row>
    <row r="65" spans="1:4" ht="13.5" thickBot="1">
      <c r="A65" s="123" t="s">
        <v>12</v>
      </c>
      <c r="B65" s="162"/>
      <c r="C65" s="163"/>
      <c r="D65" s="164"/>
    </row>
    <row r="66" spans="1:4" ht="13.5" thickBot="1">
      <c r="A66" s="124" t="s">
        <v>86</v>
      </c>
      <c r="C66" s="165"/>
      <c r="D66" s="166"/>
    </row>
    <row r="67" spans="1:4" ht="13.5" thickBot="1">
      <c r="A67" s="125" t="s">
        <v>11</v>
      </c>
      <c r="C67" s="165"/>
      <c r="D67" s="165"/>
    </row>
    <row r="68" spans="1:4" ht="13.5" thickBot="1">
      <c r="A68" s="125" t="s">
        <v>87</v>
      </c>
      <c r="C68" s="165"/>
      <c r="D68" s="165"/>
    </row>
    <row r="69" spans="1:4" ht="13.5" thickBot="1">
      <c r="A69" s="125" t="s">
        <v>10</v>
      </c>
      <c r="C69" s="165"/>
      <c r="D69" s="165"/>
    </row>
    <row r="70" spans="1:4" ht="13.5" thickBot="1">
      <c r="A70" s="125" t="s">
        <v>9</v>
      </c>
      <c r="C70" s="165"/>
      <c r="D70" s="165"/>
    </row>
    <row r="71" spans="1:4" ht="26.25" thickBot="1">
      <c r="A71" s="125" t="s">
        <v>88</v>
      </c>
      <c r="C71" s="165"/>
      <c r="D71" s="165"/>
    </row>
    <row r="72" spans="1:4" ht="26.25" thickBot="1">
      <c r="A72" s="125" t="s">
        <v>89</v>
      </c>
      <c r="C72" s="165"/>
      <c r="D72" s="165"/>
    </row>
    <row r="73" spans="1:4" ht="13.5" thickBot="1">
      <c r="A73" s="125" t="s">
        <v>8</v>
      </c>
      <c r="C73" s="165"/>
      <c r="D73" s="165"/>
    </row>
    <row r="74" spans="1:4" ht="13.5" thickBot="1">
      <c r="A74" s="125" t="s">
        <v>7</v>
      </c>
      <c r="C74" s="165"/>
      <c r="D74" s="165"/>
    </row>
    <row r="75" spans="1:4" ht="13.5" thickBot="1">
      <c r="A75" s="125" t="s">
        <v>90</v>
      </c>
      <c r="C75" s="165"/>
      <c r="D75" s="165"/>
    </row>
    <row r="76" spans="1:4" ht="26.25" thickBot="1">
      <c r="A76" s="125" t="s">
        <v>91</v>
      </c>
      <c r="C76" s="165"/>
      <c r="D76" s="165"/>
    </row>
    <row r="77" spans="1:4" ht="39" thickBot="1">
      <c r="A77" s="125" t="s">
        <v>92</v>
      </c>
      <c r="C77" s="165"/>
      <c r="D77" s="165"/>
    </row>
    <row r="78" spans="1:4" ht="13.5" thickBot="1">
      <c r="A78" s="125" t="s">
        <v>6</v>
      </c>
      <c r="C78" s="165"/>
      <c r="D78" s="165"/>
    </row>
    <row r="79" spans="1:4" ht="13.5" thickBot="1">
      <c r="A79" s="125" t="s">
        <v>5</v>
      </c>
      <c r="C79" s="165"/>
      <c r="D79" s="165"/>
    </row>
    <row r="80" spans="1:4" ht="13.5" thickBot="1">
      <c r="A80" s="125" t="s">
        <v>4</v>
      </c>
      <c r="C80" s="165"/>
      <c r="D80" s="165"/>
    </row>
    <row r="81" spans="1:11" ht="13.5" thickBot="1">
      <c r="A81" s="125" t="s">
        <v>3</v>
      </c>
      <c r="C81" s="165"/>
      <c r="D81" s="165"/>
    </row>
    <row r="82" spans="1:11" ht="13.5" thickBot="1">
      <c r="A82" s="125" t="s">
        <v>2</v>
      </c>
      <c r="C82" s="165"/>
      <c r="D82" s="167"/>
    </row>
    <row r="83" spans="1:11" ht="13.5" thickBot="1">
      <c r="A83" s="126" t="s">
        <v>0</v>
      </c>
      <c r="B83" s="162"/>
      <c r="C83" s="163"/>
      <c r="D83" s="164"/>
    </row>
    <row r="84" spans="1:11">
      <c r="A84" s="3"/>
      <c r="B84" s="3"/>
      <c r="C84" s="3"/>
      <c r="D84" s="2"/>
      <c r="E84" s="2"/>
      <c r="F84" s="2"/>
    </row>
    <row r="85" spans="1:11">
      <c r="A85" s="2" t="s">
        <v>93</v>
      </c>
      <c r="B85" s="2"/>
      <c r="C85" s="2"/>
      <c r="E85" s="2"/>
      <c r="F85" s="2"/>
    </row>
    <row r="86" spans="1:11">
      <c r="A86" s="2" t="s">
        <v>117</v>
      </c>
      <c r="B86" s="2"/>
      <c r="C86" s="2"/>
      <c r="E86" s="2"/>
      <c r="F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1" ht="18.75">
      <c r="A88" s="216"/>
      <c r="B88" s="216"/>
      <c r="C88" s="216"/>
      <c r="D88" s="216"/>
      <c r="E88" s="216"/>
      <c r="F88" s="216"/>
      <c r="G88" s="216"/>
      <c r="H88" s="216"/>
      <c r="I88" s="216"/>
      <c r="J88" s="216"/>
    </row>
    <row r="89" spans="1:11" ht="15.75">
      <c r="A89" s="217" t="s">
        <v>120</v>
      </c>
      <c r="B89" s="217"/>
      <c r="C89" s="217"/>
      <c r="D89" s="217"/>
      <c r="E89" s="217"/>
      <c r="F89" s="217"/>
      <c r="G89" s="217"/>
      <c r="H89" s="217"/>
      <c r="I89" s="217"/>
      <c r="J89" s="217"/>
      <c r="K89" s="217"/>
    </row>
    <row r="90" spans="1:11" ht="13.5" thickBot="1"/>
    <row r="91" spans="1:11" ht="26.25" thickBot="1">
      <c r="A91" s="127" t="s">
        <v>82</v>
      </c>
      <c r="B91" s="128" t="s">
        <v>94</v>
      </c>
      <c r="C91" s="129" t="s">
        <v>95</v>
      </c>
      <c r="D91" s="129" t="s">
        <v>96</v>
      </c>
      <c r="E91" s="129" t="s">
        <v>97</v>
      </c>
      <c r="F91" s="129" t="s">
        <v>1</v>
      </c>
      <c r="G91" s="129" t="s">
        <v>98</v>
      </c>
      <c r="H91" s="129" t="s">
        <v>99</v>
      </c>
      <c r="I91" s="129" t="s">
        <v>100</v>
      </c>
      <c r="J91" s="129" t="s">
        <v>101</v>
      </c>
      <c r="K91" s="130" t="s">
        <v>0</v>
      </c>
    </row>
    <row r="92" spans="1:11" ht="36.75" customHeight="1" thickBot="1">
      <c r="A92" s="168" t="s">
        <v>102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</row>
    <row r="93" spans="1:11" ht="26.25" thickBot="1">
      <c r="A93" s="126" t="s">
        <v>103</v>
      </c>
      <c r="B93" s="163"/>
      <c r="C93" s="163"/>
      <c r="D93" s="163"/>
      <c r="E93" s="163"/>
      <c r="F93" s="163"/>
      <c r="G93" s="163"/>
      <c r="H93" s="163"/>
      <c r="I93" s="163"/>
      <c r="J93" s="163"/>
      <c r="K93" s="163"/>
    </row>
    <row r="94" spans="1:11" ht="13.5" thickBot="1">
      <c r="A94" s="169" t="s">
        <v>85</v>
      </c>
      <c r="B94" s="167"/>
      <c r="C94" s="167"/>
      <c r="D94" s="167"/>
      <c r="E94" s="167"/>
      <c r="F94" s="167"/>
      <c r="G94" s="167"/>
      <c r="H94" s="167"/>
      <c r="I94" s="167"/>
      <c r="J94" s="167"/>
      <c r="K94" s="167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 t="s">
        <v>93</v>
      </c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 t="s">
        <v>117</v>
      </c>
      <c r="B97" s="2"/>
      <c r="C97" s="2"/>
      <c r="D97" s="2"/>
      <c r="E97" s="2"/>
      <c r="F97" s="2"/>
      <c r="G97" s="2"/>
      <c r="H97" s="2"/>
      <c r="I97" s="2"/>
      <c r="J97" s="2"/>
      <c r="K97" s="2"/>
    </row>
  </sheetData>
  <mergeCells count="17">
    <mergeCell ref="H1:O1"/>
    <mergeCell ref="L3:M3"/>
    <mergeCell ref="A3:A4"/>
    <mergeCell ref="B3:B4"/>
    <mergeCell ref="C3:H3"/>
    <mergeCell ref="I3:I4"/>
    <mergeCell ref="J3:K3"/>
    <mergeCell ref="P50:R59"/>
    <mergeCell ref="A61:H61"/>
    <mergeCell ref="B63:B64"/>
    <mergeCell ref="C63:C64"/>
    <mergeCell ref="D63:D64"/>
    <mergeCell ref="A88:J88"/>
    <mergeCell ref="A89:K89"/>
    <mergeCell ref="B5:M5"/>
    <mergeCell ref="B15:M15"/>
    <mergeCell ref="L37:L38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Nettoäquivalenzeinkommen</vt:lpstr>
      <vt:lpstr>HH-Nettoeinkommen</vt:lpstr>
      <vt:lpstr>SGB II und SGB III</vt:lpstr>
      <vt:lpstr>Jugendarbeitslosigkeit</vt:lpstr>
      <vt:lpstr>Beschäftigungsquote</vt:lpstr>
      <vt:lpstr>SGB XII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Engelmann, Michaela</dc:creator>
  <cp:lastModifiedBy>Engelmann, Michaela</cp:lastModifiedBy>
  <dcterms:created xsi:type="dcterms:W3CDTF">2023-03-08T10:04:38Z</dcterms:created>
  <dcterms:modified xsi:type="dcterms:W3CDTF">2025-06-26T08:14:06Z</dcterms:modified>
</cp:coreProperties>
</file>