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KcupLlhXQI3SXyiDsQd/Y3JPvJjfZo8g1caLUX+GgaXqR8cgJUrNLpMTWE6/jT5hcANe/+wPAcAzCjjwVjsjzw==" revisionsSaltValue="ZuKt5D5/bkgI2ppZSe3bEQ==" revisionsSpinCount="100000" lockRevision="1"/>
  <bookViews>
    <workbookView xWindow="480" yWindow="45" windowWidth="13920" windowHeight="5310" tabRatio="680" activeTab="3"/>
  </bookViews>
  <sheets>
    <sheet name="Deckblatt" sheetId="1" r:id="rId1"/>
    <sheet name="Erklärungen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15F56D4F_6ED7_4CA2_8980_BF472EDA2789_.wvu.Cols" localSheetId="6" hidden="1">April!$AI:$AQ,April!$AT:$AW</definedName>
    <definedName name="Z_15F56D4F_6ED7_4CA2_8980_BF472EDA2789_.wvu.Cols" localSheetId="10" hidden="1">August!$AI:$AQ,August!$AT:$AW</definedName>
    <definedName name="Z_15F56D4F_6ED7_4CA2_8980_BF472EDA2789_.wvu.Cols" localSheetId="14" hidden="1">Dezember!$AI:$AQ,Dezember!$AT:$AW</definedName>
    <definedName name="Z_15F56D4F_6ED7_4CA2_8980_BF472EDA2789_.wvu.Cols" localSheetId="4" hidden="1">Februar!$AI:$AQ,Februar!$AT:$AW</definedName>
    <definedName name="Z_15F56D4F_6ED7_4CA2_8980_BF472EDA2789_.wvu.Cols" localSheetId="2" hidden="1">Jahresübersicht!$AH:$AP,Jahresübersicht!$AS:$AV</definedName>
    <definedName name="Z_15F56D4F_6ED7_4CA2_8980_BF472EDA2789_.wvu.Cols" localSheetId="3" hidden="1">Januar!$AI:$AQ,Januar!$AT:$AW</definedName>
    <definedName name="Z_15F56D4F_6ED7_4CA2_8980_BF472EDA2789_.wvu.Cols" localSheetId="9" hidden="1">Juli!$AI:$AQ,Juli!$AT:$AW</definedName>
    <definedName name="Z_15F56D4F_6ED7_4CA2_8980_BF472EDA2789_.wvu.Cols" localSheetId="8" hidden="1">Juni!$AI:$AQ,Juni!$AT:$AW</definedName>
    <definedName name="Z_15F56D4F_6ED7_4CA2_8980_BF472EDA2789_.wvu.Cols" localSheetId="7" hidden="1">Mai!$AI:$AQ,Mai!$AT:$AW</definedName>
    <definedName name="Z_15F56D4F_6ED7_4CA2_8980_BF472EDA2789_.wvu.Cols" localSheetId="5" hidden="1">März!$AI:$AQ,März!$AT:$AW</definedName>
    <definedName name="Z_15F56D4F_6ED7_4CA2_8980_BF472EDA2789_.wvu.Cols" localSheetId="13" hidden="1">November!$AI:$AQ,November!$AT:$AW</definedName>
    <definedName name="Z_15F56D4F_6ED7_4CA2_8980_BF472EDA2789_.wvu.Cols" localSheetId="12" hidden="1">Oktober!$AI:$AQ,Oktober!$AT:$AW</definedName>
    <definedName name="Z_15F56D4F_6ED7_4CA2_8980_BF472EDA2789_.wvu.Cols" localSheetId="11" hidden="1">September!$AI:$AQ,September!$AT:$AW</definedName>
  </definedNames>
  <calcPr calcId="162913"/>
  <customWorkbookViews>
    <customWorkbookView name="Hoffmann, Katja - Persönliche Ansicht" guid="{15F56D4F-6ED7-4CA2-8980-BF472EDA2789}" mergeInterval="0" personalView="1" maximized="1" xWindow="-8" yWindow="-8" windowWidth="1696" windowHeight="1026" tabRatio="680" activeSheetId="1"/>
  </customWorkbookViews>
</workbook>
</file>

<file path=xl/calcChain.xml><?xml version="1.0" encoding="utf-8"?>
<calcChain xmlns="http://schemas.openxmlformats.org/spreadsheetml/2006/main">
  <c r="E38" i="15" l="1"/>
  <c r="E39" i="15"/>
  <c r="D38" i="15"/>
  <c r="D39" i="15"/>
  <c r="C38" i="15"/>
  <c r="C39" i="15"/>
  <c r="C11" i="10"/>
  <c r="E13" i="7"/>
  <c r="D12" i="7"/>
  <c r="D13" i="7"/>
  <c r="C13" i="7"/>
  <c r="C11" i="6"/>
  <c r="C11" i="5"/>
  <c r="D21" i="4" l="1"/>
  <c r="C11" i="14" l="1"/>
  <c r="D43" i="5" l="1"/>
  <c r="E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C43" i="5"/>
  <c r="D43" i="14"/>
  <c r="E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C43" i="14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C43" i="12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C43" i="9"/>
  <c r="E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C43" i="7"/>
  <c r="AC43" i="15"/>
  <c r="AD43" i="15"/>
  <c r="AE43" i="15"/>
  <c r="AF43" i="15"/>
  <c r="AG43" i="15"/>
  <c r="AH43" i="15"/>
  <c r="AI43" i="15"/>
  <c r="AJ43" i="15"/>
  <c r="AK43" i="15"/>
  <c r="AL43" i="15"/>
  <c r="AM43" i="15"/>
  <c r="AN43" i="15"/>
  <c r="AO43" i="15"/>
  <c r="AP43" i="15"/>
  <c r="AQ43" i="15"/>
  <c r="AR43" i="15"/>
  <c r="AS43" i="15"/>
  <c r="AT43" i="15"/>
  <c r="AU43" i="15"/>
  <c r="AV43" i="15"/>
  <c r="AW43" i="15"/>
  <c r="AX43" i="15"/>
  <c r="AB43" i="15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B43" i="13"/>
  <c r="AC43" i="11"/>
  <c r="AD43" i="11"/>
  <c r="AE43" i="11"/>
  <c r="AF43" i="11"/>
  <c r="AG43" i="11"/>
  <c r="AH43" i="11"/>
  <c r="AI43" i="11"/>
  <c r="AJ43" i="11"/>
  <c r="AK43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B43" i="11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AV43" i="10"/>
  <c r="AW43" i="10"/>
  <c r="AX43" i="10"/>
  <c r="AB43" i="10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C43" i="8"/>
  <c r="AB43" i="8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C43" i="6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S43" i="4"/>
  <c r="AT43" i="4"/>
  <c r="AU43" i="4"/>
  <c r="AV43" i="4"/>
  <c r="AW43" i="4"/>
  <c r="AX43" i="4"/>
  <c r="AC43" i="4"/>
  <c r="B5" i="15"/>
  <c r="B4" i="15"/>
  <c r="B5" i="14"/>
  <c r="B4" i="14"/>
  <c r="B5" i="13"/>
  <c r="B4" i="13"/>
  <c r="B5" i="12"/>
  <c r="B4" i="12"/>
  <c r="B5" i="11"/>
  <c r="B4" i="11"/>
  <c r="B5" i="10"/>
  <c r="B4" i="10"/>
  <c r="B5" i="9"/>
  <c r="B4" i="9"/>
  <c r="B5" i="8"/>
  <c r="B4" i="8"/>
  <c r="B5" i="7"/>
  <c r="B4" i="7"/>
  <c r="B5" i="6"/>
  <c r="B4" i="6"/>
  <c r="B5" i="5"/>
  <c r="B4" i="5"/>
  <c r="B5" i="4"/>
  <c r="B4" i="4"/>
  <c r="B5" i="3"/>
  <c r="B4" i="3"/>
  <c r="AR37" i="15" l="1"/>
  <c r="AR38" i="15"/>
  <c r="AR39" i="15"/>
  <c r="AB37" i="15"/>
  <c r="AB38" i="15"/>
  <c r="AB39" i="15"/>
  <c r="C37" i="15"/>
  <c r="F37" i="15" s="1"/>
  <c r="D37" i="15"/>
  <c r="E37" i="15"/>
  <c r="F38" i="15"/>
  <c r="F39" i="15"/>
  <c r="AR36" i="14"/>
  <c r="AR37" i="14"/>
  <c r="AR38" i="14"/>
  <c r="AR39" i="14"/>
  <c r="AB36" i="14"/>
  <c r="AB37" i="14"/>
  <c r="AB38" i="14"/>
  <c r="AB39" i="14"/>
  <c r="C36" i="14"/>
  <c r="F36" i="14" s="1"/>
  <c r="D36" i="14"/>
  <c r="E36" i="14"/>
  <c r="C37" i="14"/>
  <c r="F37" i="14" s="1"/>
  <c r="D37" i="14"/>
  <c r="E37" i="14"/>
  <c r="C38" i="14"/>
  <c r="F38" i="14" s="1"/>
  <c r="D38" i="14"/>
  <c r="E38" i="14"/>
  <c r="C39" i="14"/>
  <c r="F39" i="14" s="1"/>
  <c r="D39" i="14"/>
  <c r="E39" i="14"/>
  <c r="AR39" i="13"/>
  <c r="AB39" i="13"/>
  <c r="C39" i="13"/>
  <c r="F39" i="13" s="1"/>
  <c r="D39" i="13"/>
  <c r="E39" i="13"/>
  <c r="AR38" i="12"/>
  <c r="AR39" i="12"/>
  <c r="AB38" i="12"/>
  <c r="AB39" i="12"/>
  <c r="C38" i="12"/>
  <c r="F38" i="12" s="1"/>
  <c r="D38" i="12"/>
  <c r="E38" i="12"/>
  <c r="C39" i="12"/>
  <c r="D39" i="12"/>
  <c r="E39" i="12"/>
  <c r="F39" i="12"/>
  <c r="AR38" i="11"/>
  <c r="AR39" i="11"/>
  <c r="AB38" i="11"/>
  <c r="AB39" i="11"/>
  <c r="C38" i="11"/>
  <c r="D38" i="11"/>
  <c r="E38" i="11"/>
  <c r="F38" i="11"/>
  <c r="C39" i="11"/>
  <c r="D39" i="11"/>
  <c r="E39" i="11"/>
  <c r="F39" i="11"/>
  <c r="AR37" i="10"/>
  <c r="AR38" i="10"/>
  <c r="AR39" i="10"/>
  <c r="AB37" i="10"/>
  <c r="AB38" i="10"/>
  <c r="AB39" i="10"/>
  <c r="F37" i="10"/>
  <c r="F38" i="10"/>
  <c r="F39" i="10"/>
  <c r="D37" i="10"/>
  <c r="E37" i="10"/>
  <c r="D38" i="10"/>
  <c r="E38" i="10"/>
  <c r="D39" i="10"/>
  <c r="E39" i="10"/>
  <c r="AR37" i="9"/>
  <c r="AR38" i="9"/>
  <c r="AR39" i="9"/>
  <c r="AB37" i="9"/>
  <c r="AB38" i="9"/>
  <c r="AB39" i="9"/>
  <c r="C37" i="9"/>
  <c r="F37" i="9" s="1"/>
  <c r="D37" i="9"/>
  <c r="E37" i="9"/>
  <c r="C38" i="9"/>
  <c r="D38" i="9"/>
  <c r="F38" i="9" s="1"/>
  <c r="E38" i="9"/>
  <c r="C39" i="9"/>
  <c r="F39" i="9" s="1"/>
  <c r="D39" i="9"/>
  <c r="E39" i="9"/>
  <c r="AR38" i="8"/>
  <c r="AR39" i="8"/>
  <c r="AB38" i="8"/>
  <c r="AB39" i="8"/>
  <c r="F38" i="8"/>
  <c r="F39" i="8"/>
  <c r="C38" i="8"/>
  <c r="D38" i="8"/>
  <c r="E38" i="8"/>
  <c r="C39" i="8"/>
  <c r="D39" i="8"/>
  <c r="E39" i="8"/>
  <c r="AR38" i="7"/>
  <c r="AR39" i="7"/>
  <c r="AB38" i="7"/>
  <c r="AB39" i="7"/>
  <c r="F39" i="7"/>
  <c r="F38" i="7"/>
  <c r="C38" i="7"/>
  <c r="D38" i="7"/>
  <c r="E38" i="7"/>
  <c r="C39" i="7"/>
  <c r="D39" i="7"/>
  <c r="E39" i="7"/>
  <c r="G14" i="3"/>
  <c r="H14" i="3"/>
  <c r="J14" i="3"/>
  <c r="K14" i="3"/>
  <c r="M14" i="3"/>
  <c r="N14" i="3"/>
  <c r="P14" i="3"/>
  <c r="Q14" i="3"/>
  <c r="AR39" i="6"/>
  <c r="AB39" i="6"/>
  <c r="C39" i="6"/>
  <c r="D39" i="6"/>
  <c r="E39" i="6"/>
  <c r="AR39" i="5"/>
  <c r="AB39" i="5"/>
  <c r="AR39" i="4"/>
  <c r="AB39" i="4"/>
  <c r="C39" i="5"/>
  <c r="F39" i="5" s="1"/>
  <c r="D39" i="5"/>
  <c r="E39" i="5"/>
  <c r="C39" i="4"/>
  <c r="D39" i="4"/>
  <c r="E39" i="4"/>
  <c r="F39" i="4"/>
  <c r="D12" i="4" l="1"/>
  <c r="E12" i="4"/>
  <c r="C12" i="4"/>
  <c r="F12" i="4" l="1"/>
  <c r="AE9" i="15"/>
  <c r="AF9" i="15"/>
  <c r="AG9" i="15"/>
  <c r="AH9" i="15"/>
  <c r="AI9" i="15"/>
  <c r="AJ9" i="15"/>
  <c r="AK9" i="15"/>
  <c r="AL9" i="15"/>
  <c r="AM9" i="15"/>
  <c r="AN9" i="15"/>
  <c r="AO9" i="15"/>
  <c r="AP9" i="15"/>
  <c r="AQ9" i="15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P9" i="7"/>
  <c r="AQ9" i="7"/>
  <c r="AE9" i="7"/>
  <c r="AF9" i="7"/>
  <c r="AG9" i="7"/>
  <c r="AH9" i="7"/>
  <c r="AI9" i="7"/>
  <c r="AJ9" i="7"/>
  <c r="AK9" i="7"/>
  <c r="AL9" i="7"/>
  <c r="AM9" i="7"/>
  <c r="AN9" i="7"/>
  <c r="AO9" i="7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33" i="11" l="1"/>
  <c r="AR32" i="11"/>
  <c r="AD9" i="10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AR41" i="15"/>
  <c r="AB41" i="15"/>
  <c r="E41" i="15"/>
  <c r="D41" i="15"/>
  <c r="C41" i="15"/>
  <c r="F41" i="15" s="1"/>
  <c r="AR40" i="15"/>
  <c r="AB40" i="15"/>
  <c r="E40" i="15"/>
  <c r="D40" i="15"/>
  <c r="C40" i="15"/>
  <c r="F40" i="15" s="1"/>
  <c r="AR36" i="15"/>
  <c r="AB36" i="15"/>
  <c r="E36" i="15"/>
  <c r="D36" i="15"/>
  <c r="C36" i="15"/>
  <c r="F36" i="15" s="1"/>
  <c r="AR35" i="15"/>
  <c r="AB35" i="15"/>
  <c r="E35" i="15"/>
  <c r="D35" i="15"/>
  <c r="C35" i="15"/>
  <c r="F35" i="15" s="1"/>
  <c r="AR34" i="15"/>
  <c r="AB34" i="15"/>
  <c r="E34" i="15"/>
  <c r="F34" i="15" s="1"/>
  <c r="D34" i="15"/>
  <c r="C34" i="15"/>
  <c r="AR33" i="15"/>
  <c r="AB33" i="15"/>
  <c r="E33" i="15"/>
  <c r="D33" i="15"/>
  <c r="C33" i="15"/>
  <c r="F33" i="15" s="1"/>
  <c r="AR32" i="15"/>
  <c r="AB32" i="15"/>
  <c r="E32" i="15"/>
  <c r="D32" i="15"/>
  <c r="C32" i="15"/>
  <c r="F32" i="15" s="1"/>
  <c r="AR31" i="15"/>
  <c r="AB31" i="15"/>
  <c r="E31" i="15"/>
  <c r="D31" i="15"/>
  <c r="C31" i="15"/>
  <c r="F31" i="15" s="1"/>
  <c r="AR30" i="15"/>
  <c r="AB30" i="15"/>
  <c r="E30" i="15"/>
  <c r="F30" i="15" s="1"/>
  <c r="D30" i="15"/>
  <c r="C30" i="15"/>
  <c r="AR29" i="15"/>
  <c r="AB29" i="15"/>
  <c r="E29" i="15"/>
  <c r="D29" i="15"/>
  <c r="C29" i="15"/>
  <c r="F29" i="15" s="1"/>
  <c r="AR28" i="15"/>
  <c r="AB28" i="15"/>
  <c r="E28" i="15"/>
  <c r="D28" i="15"/>
  <c r="C28" i="15"/>
  <c r="F28" i="15" s="1"/>
  <c r="AR27" i="15"/>
  <c r="AB27" i="15"/>
  <c r="E27" i="15"/>
  <c r="D27" i="15"/>
  <c r="C27" i="15"/>
  <c r="F27" i="15" s="1"/>
  <c r="AR26" i="15"/>
  <c r="AB26" i="15"/>
  <c r="E26" i="15"/>
  <c r="F26" i="15" s="1"/>
  <c r="D26" i="15"/>
  <c r="C26" i="15"/>
  <c r="AR25" i="15"/>
  <c r="AB25" i="15"/>
  <c r="E25" i="15"/>
  <c r="D25" i="15"/>
  <c r="C25" i="15"/>
  <c r="F25" i="15" s="1"/>
  <c r="AR24" i="15"/>
  <c r="AB24" i="15"/>
  <c r="E24" i="15"/>
  <c r="D24" i="15"/>
  <c r="C24" i="15"/>
  <c r="F24" i="15" s="1"/>
  <c r="AR23" i="15"/>
  <c r="AB23" i="15"/>
  <c r="E23" i="15"/>
  <c r="D23" i="15"/>
  <c r="C23" i="15"/>
  <c r="AR22" i="15"/>
  <c r="AB22" i="15"/>
  <c r="E22" i="15"/>
  <c r="F22" i="15" s="1"/>
  <c r="D22" i="15"/>
  <c r="C22" i="15"/>
  <c r="AR21" i="15"/>
  <c r="AB21" i="15"/>
  <c r="E21" i="15"/>
  <c r="D21" i="15"/>
  <c r="C21" i="15"/>
  <c r="F21" i="15" s="1"/>
  <c r="AR20" i="15"/>
  <c r="AB20" i="15"/>
  <c r="E20" i="15"/>
  <c r="D20" i="15"/>
  <c r="C20" i="15"/>
  <c r="F20" i="15" s="1"/>
  <c r="AR19" i="15"/>
  <c r="AB19" i="15"/>
  <c r="E19" i="15"/>
  <c r="D19" i="15"/>
  <c r="C19" i="15"/>
  <c r="F19" i="15" s="1"/>
  <c r="AR18" i="15"/>
  <c r="AB18" i="15"/>
  <c r="E18" i="15"/>
  <c r="F18" i="15" s="1"/>
  <c r="D18" i="15"/>
  <c r="C18" i="15"/>
  <c r="AR17" i="15"/>
  <c r="AB17" i="15"/>
  <c r="E17" i="15"/>
  <c r="D17" i="15"/>
  <c r="C17" i="15"/>
  <c r="F17" i="15" s="1"/>
  <c r="AR16" i="15"/>
  <c r="AB16" i="15"/>
  <c r="E16" i="15"/>
  <c r="D16" i="15"/>
  <c r="C16" i="15"/>
  <c r="F16" i="15" s="1"/>
  <c r="AR15" i="15"/>
  <c r="AB15" i="15"/>
  <c r="E15" i="15"/>
  <c r="D15" i="15"/>
  <c r="C15" i="15"/>
  <c r="F15" i="15" s="1"/>
  <c r="AR14" i="15"/>
  <c r="AB14" i="15"/>
  <c r="E14" i="15"/>
  <c r="D14" i="15"/>
  <c r="C14" i="15"/>
  <c r="AR13" i="15"/>
  <c r="AB13" i="15"/>
  <c r="E13" i="15"/>
  <c r="D13" i="15"/>
  <c r="C13" i="15"/>
  <c r="F13" i="15" s="1"/>
  <c r="AR12" i="15"/>
  <c r="AB12" i="15"/>
  <c r="E12" i="15"/>
  <c r="D12" i="15"/>
  <c r="C12" i="15"/>
  <c r="F12" i="15" s="1"/>
  <c r="AR11" i="15"/>
  <c r="AB11" i="15"/>
  <c r="E11" i="15"/>
  <c r="D11" i="15"/>
  <c r="C11" i="15"/>
  <c r="F11" i="15" s="1"/>
  <c r="AX9" i="15"/>
  <c r="AW9" i="15"/>
  <c r="AV9" i="15"/>
  <c r="AU9" i="15"/>
  <c r="AT9" i="15"/>
  <c r="AS9" i="15"/>
  <c r="AD9" i="15"/>
  <c r="AC9" i="15"/>
  <c r="AR41" i="14"/>
  <c r="AB41" i="14"/>
  <c r="E41" i="14"/>
  <c r="D41" i="14"/>
  <c r="C41" i="14"/>
  <c r="F41" i="14" s="1"/>
  <c r="AR40" i="14"/>
  <c r="AB40" i="14"/>
  <c r="E40" i="14"/>
  <c r="D40" i="14"/>
  <c r="C40" i="14"/>
  <c r="F40" i="14" s="1"/>
  <c r="AR35" i="14"/>
  <c r="AB35" i="14"/>
  <c r="E35" i="14"/>
  <c r="D35" i="14"/>
  <c r="C35" i="14"/>
  <c r="AR34" i="14"/>
  <c r="AB34" i="14"/>
  <c r="E34" i="14"/>
  <c r="D34" i="14"/>
  <c r="C34" i="14"/>
  <c r="F34" i="14" s="1"/>
  <c r="AR33" i="14"/>
  <c r="AB33" i="14"/>
  <c r="E33" i="14"/>
  <c r="D33" i="14"/>
  <c r="C33" i="14"/>
  <c r="F33" i="14" s="1"/>
  <c r="AR32" i="14"/>
  <c r="AB32" i="14"/>
  <c r="E32" i="14"/>
  <c r="D32" i="14"/>
  <c r="C32" i="14"/>
  <c r="AR31" i="14"/>
  <c r="AB31" i="14"/>
  <c r="E31" i="14"/>
  <c r="D31" i="14"/>
  <c r="C31" i="14"/>
  <c r="F31" i="14" s="1"/>
  <c r="AR30" i="14"/>
  <c r="AB30" i="14"/>
  <c r="E30" i="14"/>
  <c r="D30" i="14"/>
  <c r="C30" i="14"/>
  <c r="F30" i="14" s="1"/>
  <c r="AR29" i="14"/>
  <c r="AB29" i="14"/>
  <c r="E29" i="14"/>
  <c r="D29" i="14"/>
  <c r="C29" i="14"/>
  <c r="AR28" i="14"/>
  <c r="AB28" i="14"/>
  <c r="E28" i="14"/>
  <c r="D28" i="14"/>
  <c r="C28" i="14"/>
  <c r="AR27" i="14"/>
  <c r="AB27" i="14"/>
  <c r="E27" i="14"/>
  <c r="D27" i="14"/>
  <c r="C27" i="14"/>
  <c r="F27" i="14" s="1"/>
  <c r="AR26" i="14"/>
  <c r="AB26" i="14"/>
  <c r="E26" i="14"/>
  <c r="D26" i="14"/>
  <c r="C26" i="14"/>
  <c r="F26" i="14" s="1"/>
  <c r="AR25" i="14"/>
  <c r="AB25" i="14"/>
  <c r="E25" i="14"/>
  <c r="D25" i="14"/>
  <c r="C25" i="14"/>
  <c r="F25" i="14" s="1"/>
  <c r="AR24" i="14"/>
  <c r="AB24" i="14"/>
  <c r="E24" i="14"/>
  <c r="D24" i="14"/>
  <c r="C24" i="14"/>
  <c r="AR23" i="14"/>
  <c r="AB23" i="14"/>
  <c r="E23" i="14"/>
  <c r="D23" i="14"/>
  <c r="C23" i="14"/>
  <c r="F23" i="14" s="1"/>
  <c r="AR22" i="14"/>
  <c r="AB22" i="14"/>
  <c r="E22" i="14"/>
  <c r="D22" i="14"/>
  <c r="C22" i="14"/>
  <c r="AR21" i="14"/>
  <c r="AB21" i="14"/>
  <c r="E21" i="14"/>
  <c r="D21" i="14"/>
  <c r="C21" i="14"/>
  <c r="AR20" i="14"/>
  <c r="AB20" i="14"/>
  <c r="E20" i="14"/>
  <c r="D20" i="14"/>
  <c r="C20" i="14"/>
  <c r="F20" i="14" s="1"/>
  <c r="AR19" i="14"/>
  <c r="AB19" i="14"/>
  <c r="E19" i="14"/>
  <c r="D19" i="14"/>
  <c r="C19" i="14"/>
  <c r="F19" i="14" s="1"/>
  <c r="AR18" i="14"/>
  <c r="AB18" i="14"/>
  <c r="E18" i="14"/>
  <c r="D18" i="14"/>
  <c r="C18" i="14"/>
  <c r="F18" i="14" s="1"/>
  <c r="AR17" i="14"/>
  <c r="AB17" i="14"/>
  <c r="E17" i="14"/>
  <c r="D17" i="14"/>
  <c r="C17" i="14"/>
  <c r="F17" i="14" s="1"/>
  <c r="AR16" i="14"/>
  <c r="AB16" i="14"/>
  <c r="E16" i="14"/>
  <c r="D16" i="14"/>
  <c r="C16" i="14"/>
  <c r="F16" i="14" s="1"/>
  <c r="AR15" i="14"/>
  <c r="AB15" i="14"/>
  <c r="E15" i="14"/>
  <c r="D15" i="14"/>
  <c r="C15" i="14"/>
  <c r="AR14" i="14"/>
  <c r="AB14" i="14"/>
  <c r="E14" i="14"/>
  <c r="D14" i="14"/>
  <c r="C14" i="14"/>
  <c r="AR13" i="14"/>
  <c r="AB13" i="14"/>
  <c r="E13" i="14"/>
  <c r="D13" i="14"/>
  <c r="C13" i="14"/>
  <c r="AR12" i="14"/>
  <c r="AB12" i="14"/>
  <c r="E12" i="14"/>
  <c r="D12" i="14"/>
  <c r="C12" i="14"/>
  <c r="F12" i="14" s="1"/>
  <c r="AR11" i="14"/>
  <c r="AB11" i="14"/>
  <c r="E11" i="14"/>
  <c r="D11" i="14"/>
  <c r="AX9" i="14"/>
  <c r="AW9" i="14"/>
  <c r="AV9" i="14"/>
  <c r="AU9" i="14"/>
  <c r="AT9" i="14"/>
  <c r="AS9" i="14"/>
  <c r="AD9" i="14"/>
  <c r="AC9" i="14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AR41" i="13"/>
  <c r="AB41" i="13"/>
  <c r="E41" i="13"/>
  <c r="D41" i="13"/>
  <c r="C41" i="13"/>
  <c r="AR40" i="13"/>
  <c r="AB40" i="13"/>
  <c r="E40" i="13"/>
  <c r="F40" i="13" s="1"/>
  <c r="D40" i="13"/>
  <c r="C40" i="13"/>
  <c r="AR38" i="13"/>
  <c r="AB38" i="13"/>
  <c r="E38" i="13"/>
  <c r="F38" i="13" s="1"/>
  <c r="D38" i="13"/>
  <c r="C38" i="13"/>
  <c r="AR37" i="13"/>
  <c r="AB37" i="13"/>
  <c r="E37" i="13"/>
  <c r="D37" i="13"/>
  <c r="C37" i="13"/>
  <c r="F37" i="13" s="1"/>
  <c r="AR36" i="13"/>
  <c r="AB36" i="13"/>
  <c r="E36" i="13"/>
  <c r="D36" i="13"/>
  <c r="C36" i="13"/>
  <c r="AR35" i="13"/>
  <c r="AB35" i="13"/>
  <c r="E35" i="13"/>
  <c r="D35" i="13"/>
  <c r="C35" i="13"/>
  <c r="F35" i="13" s="1"/>
  <c r="AR34" i="13"/>
  <c r="AB34" i="13"/>
  <c r="E34" i="13"/>
  <c r="F34" i="13" s="1"/>
  <c r="D34" i="13"/>
  <c r="C34" i="13"/>
  <c r="AR33" i="13"/>
  <c r="AB33" i="13"/>
  <c r="E33" i="13"/>
  <c r="D33" i="13"/>
  <c r="C33" i="13"/>
  <c r="F33" i="13" s="1"/>
  <c r="AR32" i="13"/>
  <c r="AB32" i="13"/>
  <c r="E32" i="13"/>
  <c r="F32" i="13" s="1"/>
  <c r="D32" i="13"/>
  <c r="C32" i="13"/>
  <c r="AR31" i="13"/>
  <c r="AB31" i="13"/>
  <c r="E31" i="13"/>
  <c r="D31" i="13"/>
  <c r="C31" i="13"/>
  <c r="F31" i="13" s="1"/>
  <c r="AR30" i="13"/>
  <c r="AB30" i="13"/>
  <c r="E30" i="13"/>
  <c r="F30" i="13" s="1"/>
  <c r="D30" i="13"/>
  <c r="C30" i="13"/>
  <c r="AR29" i="13"/>
  <c r="AB29" i="13"/>
  <c r="E29" i="13"/>
  <c r="D29" i="13"/>
  <c r="C29" i="13"/>
  <c r="F29" i="13" s="1"/>
  <c r="AR28" i="13"/>
  <c r="AB28" i="13"/>
  <c r="E28" i="13"/>
  <c r="F28" i="13" s="1"/>
  <c r="D28" i="13"/>
  <c r="C28" i="13"/>
  <c r="AR27" i="13"/>
  <c r="AB27" i="13"/>
  <c r="E27" i="13"/>
  <c r="D27" i="13"/>
  <c r="C27" i="13"/>
  <c r="F27" i="13" s="1"/>
  <c r="AR26" i="13"/>
  <c r="AB26" i="13"/>
  <c r="E26" i="13"/>
  <c r="F26" i="13" s="1"/>
  <c r="D26" i="13"/>
  <c r="C26" i="13"/>
  <c r="AR25" i="13"/>
  <c r="AB25" i="13"/>
  <c r="E25" i="13"/>
  <c r="D25" i="13"/>
  <c r="C25" i="13"/>
  <c r="F25" i="13" s="1"/>
  <c r="AR24" i="13"/>
  <c r="AB24" i="13"/>
  <c r="F24" i="13"/>
  <c r="E24" i="13"/>
  <c r="D24" i="13"/>
  <c r="C24" i="13"/>
  <c r="AR23" i="13"/>
  <c r="AB23" i="13"/>
  <c r="E23" i="13"/>
  <c r="D23" i="13"/>
  <c r="C23" i="13"/>
  <c r="F23" i="13" s="1"/>
  <c r="AR22" i="13"/>
  <c r="AB22" i="13"/>
  <c r="E22" i="13"/>
  <c r="D22" i="13"/>
  <c r="C22" i="13"/>
  <c r="AR21" i="13"/>
  <c r="AB21" i="13"/>
  <c r="E21" i="13"/>
  <c r="D21" i="13"/>
  <c r="C21" i="13"/>
  <c r="F21" i="13" s="1"/>
  <c r="AR20" i="13"/>
  <c r="AB20" i="13"/>
  <c r="E20" i="13"/>
  <c r="F20" i="13" s="1"/>
  <c r="D20" i="13"/>
  <c r="C20" i="13"/>
  <c r="AR19" i="13"/>
  <c r="AB19" i="13"/>
  <c r="E19" i="13"/>
  <c r="D19" i="13"/>
  <c r="C19" i="13"/>
  <c r="F19" i="13" s="1"/>
  <c r="AR18" i="13"/>
  <c r="AB18" i="13"/>
  <c r="E18" i="13"/>
  <c r="F18" i="13" s="1"/>
  <c r="D18" i="13"/>
  <c r="C18" i="13"/>
  <c r="AR17" i="13"/>
  <c r="AB17" i="13"/>
  <c r="E17" i="13"/>
  <c r="D17" i="13"/>
  <c r="C17" i="13"/>
  <c r="F17" i="13" s="1"/>
  <c r="AR16" i="13"/>
  <c r="AB16" i="13"/>
  <c r="E16" i="13"/>
  <c r="F16" i="13" s="1"/>
  <c r="D16" i="13"/>
  <c r="C16" i="13"/>
  <c r="AR15" i="13"/>
  <c r="AB15" i="13"/>
  <c r="E15" i="13"/>
  <c r="D15" i="13"/>
  <c r="C15" i="13"/>
  <c r="AR14" i="13"/>
  <c r="AB14" i="13"/>
  <c r="E14" i="13"/>
  <c r="F14" i="13" s="1"/>
  <c r="D14" i="13"/>
  <c r="C14" i="13"/>
  <c r="AR13" i="13"/>
  <c r="AB13" i="13"/>
  <c r="E13" i="13"/>
  <c r="D13" i="13"/>
  <c r="C13" i="13"/>
  <c r="F13" i="13" s="1"/>
  <c r="AR12" i="13"/>
  <c r="AB12" i="13"/>
  <c r="E12" i="13"/>
  <c r="F12" i="13" s="1"/>
  <c r="D12" i="13"/>
  <c r="C12" i="13"/>
  <c r="AR11" i="13"/>
  <c r="AB11" i="13"/>
  <c r="E11" i="13"/>
  <c r="D11" i="13"/>
  <c r="C11" i="13"/>
  <c r="F11" i="13" s="1"/>
  <c r="AX9" i="13"/>
  <c r="AW9" i="13"/>
  <c r="AV9" i="13"/>
  <c r="AU9" i="13"/>
  <c r="AT9" i="13"/>
  <c r="AS9" i="13"/>
  <c r="AD9" i="13"/>
  <c r="AC9" i="13"/>
  <c r="AR41" i="12"/>
  <c r="AB41" i="12"/>
  <c r="E41" i="12"/>
  <c r="F41" i="12" s="1"/>
  <c r="D41" i="12"/>
  <c r="C41" i="12"/>
  <c r="AR40" i="12"/>
  <c r="AB40" i="12"/>
  <c r="E40" i="12"/>
  <c r="D40" i="12"/>
  <c r="C40" i="12"/>
  <c r="F40" i="12" s="1"/>
  <c r="AR37" i="12"/>
  <c r="AB37" i="12"/>
  <c r="E37" i="12"/>
  <c r="F37" i="12" s="1"/>
  <c r="D37" i="12"/>
  <c r="C37" i="12"/>
  <c r="AR36" i="12"/>
  <c r="AB36" i="12"/>
  <c r="E36" i="12"/>
  <c r="D36" i="12"/>
  <c r="C36" i="12"/>
  <c r="F36" i="12" s="1"/>
  <c r="AR35" i="12"/>
  <c r="AB35" i="12"/>
  <c r="E35" i="12"/>
  <c r="D35" i="12"/>
  <c r="C35" i="12"/>
  <c r="AR34" i="12"/>
  <c r="AB34" i="12"/>
  <c r="E34" i="12"/>
  <c r="D34" i="12"/>
  <c r="C34" i="12"/>
  <c r="F34" i="12" s="1"/>
  <c r="AR33" i="12"/>
  <c r="AB33" i="12"/>
  <c r="E33" i="12"/>
  <c r="F33" i="12" s="1"/>
  <c r="D33" i="12"/>
  <c r="C33" i="12"/>
  <c r="AR32" i="12"/>
  <c r="AB32" i="12"/>
  <c r="E32" i="12"/>
  <c r="D32" i="12"/>
  <c r="C32" i="12"/>
  <c r="F32" i="12" s="1"/>
  <c r="AR31" i="12"/>
  <c r="AB31" i="12"/>
  <c r="E31" i="12"/>
  <c r="F31" i="12" s="1"/>
  <c r="D31" i="12"/>
  <c r="C31" i="12"/>
  <c r="AR30" i="12"/>
  <c r="AB30" i="12"/>
  <c r="E30" i="12"/>
  <c r="D30" i="12"/>
  <c r="C30" i="12"/>
  <c r="AR29" i="12"/>
  <c r="AB29" i="12"/>
  <c r="E29" i="12"/>
  <c r="D29" i="12"/>
  <c r="C29" i="12"/>
  <c r="F29" i="12" s="1"/>
  <c r="AR28" i="12"/>
  <c r="AB28" i="12"/>
  <c r="E28" i="12"/>
  <c r="D28" i="12"/>
  <c r="C28" i="12"/>
  <c r="F28" i="12" s="1"/>
  <c r="AR27" i="12"/>
  <c r="AB27" i="12"/>
  <c r="E27" i="12"/>
  <c r="F27" i="12" s="1"/>
  <c r="D27" i="12"/>
  <c r="C27" i="12"/>
  <c r="AR26" i="12"/>
  <c r="AB26" i="12"/>
  <c r="E26" i="12"/>
  <c r="D26" i="12"/>
  <c r="C26" i="12"/>
  <c r="F26" i="12" s="1"/>
  <c r="AR25" i="12"/>
  <c r="AB25" i="12"/>
  <c r="E25" i="12"/>
  <c r="D25" i="12"/>
  <c r="C25" i="12"/>
  <c r="F25" i="12" s="1"/>
  <c r="AR24" i="12"/>
  <c r="AB24" i="12"/>
  <c r="E24" i="12"/>
  <c r="D24" i="12"/>
  <c r="C24" i="12"/>
  <c r="F24" i="12" s="1"/>
  <c r="AR23" i="12"/>
  <c r="AB23" i="12"/>
  <c r="E23" i="12"/>
  <c r="F23" i="12" s="1"/>
  <c r="D23" i="12"/>
  <c r="C23" i="12"/>
  <c r="AR22" i="12"/>
  <c r="AB22" i="12"/>
  <c r="E22" i="12"/>
  <c r="D22" i="12"/>
  <c r="C22" i="12"/>
  <c r="F22" i="12" s="1"/>
  <c r="AR21" i="12"/>
  <c r="AB21" i="12"/>
  <c r="E21" i="12"/>
  <c r="D21" i="12"/>
  <c r="C21" i="12"/>
  <c r="F21" i="12" s="1"/>
  <c r="AR20" i="12"/>
  <c r="AB20" i="12"/>
  <c r="E20" i="12"/>
  <c r="D20" i="12"/>
  <c r="C20" i="12"/>
  <c r="F20" i="12" s="1"/>
  <c r="AR19" i="12"/>
  <c r="AB19" i="12"/>
  <c r="F19" i="12"/>
  <c r="E19" i="12"/>
  <c r="D19" i="12"/>
  <c r="C19" i="12"/>
  <c r="AR18" i="12"/>
  <c r="AB18" i="12"/>
  <c r="E18" i="12"/>
  <c r="D18" i="12"/>
  <c r="C18" i="12"/>
  <c r="F18" i="12" s="1"/>
  <c r="AR17" i="12"/>
  <c r="AB17" i="12"/>
  <c r="E17" i="12"/>
  <c r="D17" i="12"/>
  <c r="C17" i="12"/>
  <c r="F17" i="12" s="1"/>
  <c r="AR16" i="12"/>
  <c r="AB16" i="12"/>
  <c r="E16" i="12"/>
  <c r="D16" i="12"/>
  <c r="C16" i="12"/>
  <c r="AR15" i="12"/>
  <c r="AB15" i="12"/>
  <c r="E15" i="12"/>
  <c r="F15" i="12" s="1"/>
  <c r="D15" i="12"/>
  <c r="C15" i="12"/>
  <c r="AR14" i="12"/>
  <c r="AB14" i="12"/>
  <c r="E14" i="12"/>
  <c r="D14" i="12"/>
  <c r="C14" i="12"/>
  <c r="F14" i="12" s="1"/>
  <c r="AR13" i="12"/>
  <c r="AB13" i="12"/>
  <c r="E13" i="12"/>
  <c r="D13" i="12"/>
  <c r="C13" i="12"/>
  <c r="F13" i="12" s="1"/>
  <c r="AR12" i="12"/>
  <c r="AB12" i="12"/>
  <c r="E12" i="12"/>
  <c r="D12" i="12"/>
  <c r="C12" i="12"/>
  <c r="F12" i="12" s="1"/>
  <c r="AR11" i="12"/>
  <c r="AB11" i="12"/>
  <c r="E11" i="12"/>
  <c r="F11" i="12" s="1"/>
  <c r="D11" i="12"/>
  <c r="C11" i="12"/>
  <c r="AX9" i="12"/>
  <c r="AW9" i="12"/>
  <c r="AV9" i="12"/>
  <c r="AU9" i="12"/>
  <c r="AT9" i="12"/>
  <c r="AS9" i="12"/>
  <c r="AD9" i="12"/>
  <c r="AC9" i="12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AR41" i="11"/>
  <c r="AB41" i="11"/>
  <c r="E41" i="11"/>
  <c r="D41" i="11"/>
  <c r="C41" i="11"/>
  <c r="F41" i="11" s="1"/>
  <c r="AR40" i="11"/>
  <c r="AB40" i="11"/>
  <c r="E40" i="11"/>
  <c r="D40" i="11"/>
  <c r="C40" i="11"/>
  <c r="F40" i="11" s="1"/>
  <c r="AR37" i="11"/>
  <c r="AB37" i="11"/>
  <c r="E37" i="11"/>
  <c r="D37" i="11"/>
  <c r="C37" i="11"/>
  <c r="AR36" i="11"/>
  <c r="AB36" i="11"/>
  <c r="E36" i="11"/>
  <c r="D36" i="11"/>
  <c r="C36" i="11"/>
  <c r="AR35" i="11"/>
  <c r="AB35" i="11"/>
  <c r="E35" i="11"/>
  <c r="D35" i="11"/>
  <c r="C35" i="11"/>
  <c r="AR34" i="11"/>
  <c r="AB34" i="11"/>
  <c r="E34" i="11"/>
  <c r="D34" i="11"/>
  <c r="C34" i="11"/>
  <c r="AB33" i="11"/>
  <c r="E33" i="11"/>
  <c r="D33" i="11"/>
  <c r="C33" i="11"/>
  <c r="F33" i="11" s="1"/>
  <c r="AB32" i="11"/>
  <c r="E32" i="11"/>
  <c r="D32" i="11"/>
  <c r="C32" i="11"/>
  <c r="F32" i="11" s="1"/>
  <c r="AR31" i="11"/>
  <c r="AB31" i="11"/>
  <c r="E31" i="11"/>
  <c r="D31" i="11"/>
  <c r="C31" i="11"/>
  <c r="F31" i="11" s="1"/>
  <c r="AR30" i="11"/>
  <c r="AB30" i="11"/>
  <c r="E30" i="11"/>
  <c r="F30" i="11" s="1"/>
  <c r="D30" i="11"/>
  <c r="C30" i="11"/>
  <c r="AR29" i="11"/>
  <c r="AB29" i="11"/>
  <c r="E29" i="11"/>
  <c r="D29" i="11"/>
  <c r="C29" i="11"/>
  <c r="AR28" i="11"/>
  <c r="AB28" i="11"/>
  <c r="E28" i="11"/>
  <c r="D28" i="11"/>
  <c r="C28" i="11"/>
  <c r="AR27" i="11"/>
  <c r="AB27" i="11"/>
  <c r="E27" i="11"/>
  <c r="D27" i="11"/>
  <c r="C27" i="11"/>
  <c r="AR26" i="11"/>
  <c r="AB26" i="11"/>
  <c r="E26" i="11"/>
  <c r="D26" i="11"/>
  <c r="C26" i="11"/>
  <c r="AR25" i="11"/>
  <c r="AB25" i="11"/>
  <c r="E25" i="11"/>
  <c r="D25" i="11"/>
  <c r="C25" i="11"/>
  <c r="F25" i="11" s="1"/>
  <c r="AR24" i="11"/>
  <c r="AB24" i="11"/>
  <c r="E24" i="11"/>
  <c r="D24" i="11"/>
  <c r="C24" i="11"/>
  <c r="F24" i="11" s="1"/>
  <c r="AR23" i="11"/>
  <c r="AB23" i="11"/>
  <c r="E23" i="11"/>
  <c r="D23" i="11"/>
  <c r="C23" i="11"/>
  <c r="F23" i="11" s="1"/>
  <c r="AR22" i="11"/>
  <c r="AB22" i="11"/>
  <c r="E22" i="11"/>
  <c r="F22" i="11" s="1"/>
  <c r="D22" i="11"/>
  <c r="C22" i="11"/>
  <c r="AR21" i="11"/>
  <c r="AB21" i="11"/>
  <c r="E21" i="11"/>
  <c r="D21" i="11"/>
  <c r="C21" i="11"/>
  <c r="AR20" i="11"/>
  <c r="AB20" i="11"/>
  <c r="E20" i="11"/>
  <c r="D20" i="11"/>
  <c r="C20" i="11"/>
  <c r="AR19" i="11"/>
  <c r="AB19" i="11"/>
  <c r="E19" i="11"/>
  <c r="D19" i="11"/>
  <c r="C19" i="11"/>
  <c r="AR18" i="11"/>
  <c r="AB18" i="11"/>
  <c r="E18" i="11"/>
  <c r="D18" i="11"/>
  <c r="C18" i="11"/>
  <c r="AR17" i="11"/>
  <c r="AB17" i="11"/>
  <c r="E17" i="11"/>
  <c r="D17" i="11"/>
  <c r="C17" i="11"/>
  <c r="F17" i="11" s="1"/>
  <c r="AR16" i="11"/>
  <c r="AB16" i="11"/>
  <c r="E16" i="11"/>
  <c r="D16" i="11"/>
  <c r="C16" i="11"/>
  <c r="F16" i="11" s="1"/>
  <c r="AR15" i="11"/>
  <c r="AB15" i="11"/>
  <c r="E15" i="11"/>
  <c r="D15" i="11"/>
  <c r="C15" i="11"/>
  <c r="F15" i="11" s="1"/>
  <c r="AR14" i="11"/>
  <c r="AB14" i="11"/>
  <c r="E14" i="11"/>
  <c r="F14" i="11" s="1"/>
  <c r="D14" i="11"/>
  <c r="C14" i="11"/>
  <c r="AR13" i="11"/>
  <c r="AB13" i="11"/>
  <c r="E13" i="11"/>
  <c r="D13" i="11"/>
  <c r="C13" i="11"/>
  <c r="AR12" i="11"/>
  <c r="AB12" i="11"/>
  <c r="E12" i="11"/>
  <c r="D12" i="11"/>
  <c r="C12" i="11"/>
  <c r="F12" i="11" s="1"/>
  <c r="AR11" i="11"/>
  <c r="AB11" i="11"/>
  <c r="E11" i="11"/>
  <c r="D11" i="11"/>
  <c r="C11" i="11"/>
  <c r="AX9" i="11"/>
  <c r="AW9" i="11"/>
  <c r="AV9" i="11"/>
  <c r="AU9" i="11"/>
  <c r="AT9" i="11"/>
  <c r="AS9" i="11"/>
  <c r="AD9" i="11"/>
  <c r="AC9" i="11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AR41" i="10"/>
  <c r="AB41" i="10"/>
  <c r="E41" i="10"/>
  <c r="D41" i="10"/>
  <c r="C41" i="10"/>
  <c r="F41" i="10" s="1"/>
  <c r="AR40" i="10"/>
  <c r="AB40" i="10"/>
  <c r="F40" i="10"/>
  <c r="E40" i="10"/>
  <c r="D40" i="10"/>
  <c r="C40" i="10"/>
  <c r="C39" i="10"/>
  <c r="C38" i="10"/>
  <c r="C37" i="10"/>
  <c r="AR36" i="10"/>
  <c r="AB36" i="10"/>
  <c r="F36" i="10"/>
  <c r="E36" i="10"/>
  <c r="D36" i="10"/>
  <c r="C36" i="10"/>
  <c r="AR35" i="10"/>
  <c r="AB35" i="10"/>
  <c r="E35" i="10"/>
  <c r="D35" i="10"/>
  <c r="C35" i="10"/>
  <c r="F35" i="10" s="1"/>
  <c r="AR34" i="10"/>
  <c r="AB34" i="10"/>
  <c r="E34" i="10"/>
  <c r="F34" i="10" s="1"/>
  <c r="D34" i="10"/>
  <c r="C34" i="10"/>
  <c r="AR33" i="10"/>
  <c r="AB33" i="10"/>
  <c r="E33" i="10"/>
  <c r="D33" i="10"/>
  <c r="C33" i="10"/>
  <c r="F33" i="10" s="1"/>
  <c r="AR32" i="10"/>
  <c r="AB32" i="10"/>
  <c r="F32" i="10"/>
  <c r="E32" i="10"/>
  <c r="D32" i="10"/>
  <c r="C32" i="10"/>
  <c r="AR31" i="10"/>
  <c r="AB31" i="10"/>
  <c r="E31" i="10"/>
  <c r="D31" i="10"/>
  <c r="C31" i="10"/>
  <c r="F31" i="10" s="1"/>
  <c r="AR30" i="10"/>
  <c r="AB30" i="10"/>
  <c r="E30" i="10"/>
  <c r="F30" i="10" s="1"/>
  <c r="D30" i="10"/>
  <c r="C30" i="10"/>
  <c r="AR29" i="10"/>
  <c r="AB29" i="10"/>
  <c r="E29" i="10"/>
  <c r="D29" i="10"/>
  <c r="C29" i="10"/>
  <c r="F29" i="10" s="1"/>
  <c r="AR28" i="10"/>
  <c r="AB28" i="10"/>
  <c r="F28" i="10"/>
  <c r="E28" i="10"/>
  <c r="D28" i="10"/>
  <c r="C28" i="10"/>
  <c r="AR27" i="10"/>
  <c r="AB27" i="10"/>
  <c r="E27" i="10"/>
  <c r="D27" i="10"/>
  <c r="C27" i="10"/>
  <c r="F27" i="10" s="1"/>
  <c r="AR26" i="10"/>
  <c r="AB26" i="10"/>
  <c r="E26" i="10"/>
  <c r="F26" i="10" s="1"/>
  <c r="D26" i="10"/>
  <c r="C26" i="10"/>
  <c r="AR25" i="10"/>
  <c r="AB25" i="10"/>
  <c r="E25" i="10"/>
  <c r="D25" i="10"/>
  <c r="C25" i="10"/>
  <c r="F25" i="10" s="1"/>
  <c r="AR24" i="10"/>
  <c r="AB24" i="10"/>
  <c r="F24" i="10"/>
  <c r="E24" i="10"/>
  <c r="D24" i="10"/>
  <c r="C24" i="10"/>
  <c r="AR23" i="10"/>
  <c r="AB23" i="10"/>
  <c r="E23" i="10"/>
  <c r="D23" i="10"/>
  <c r="C23" i="10"/>
  <c r="F23" i="10" s="1"/>
  <c r="AR22" i="10"/>
  <c r="AB22" i="10"/>
  <c r="E22" i="10"/>
  <c r="F22" i="10" s="1"/>
  <c r="D22" i="10"/>
  <c r="C22" i="10"/>
  <c r="AR21" i="10"/>
  <c r="AB21" i="10"/>
  <c r="E21" i="10"/>
  <c r="D21" i="10"/>
  <c r="C21" i="10"/>
  <c r="F21" i="10" s="1"/>
  <c r="AR20" i="10"/>
  <c r="AB20" i="10"/>
  <c r="F20" i="10"/>
  <c r="E20" i="10"/>
  <c r="D20" i="10"/>
  <c r="C20" i="10"/>
  <c r="AR19" i="10"/>
  <c r="AB19" i="10"/>
  <c r="E19" i="10"/>
  <c r="D19" i="10"/>
  <c r="C19" i="10"/>
  <c r="F19" i="10" s="1"/>
  <c r="AR18" i="10"/>
  <c r="AB18" i="10"/>
  <c r="E18" i="10"/>
  <c r="F18" i="10" s="1"/>
  <c r="D18" i="10"/>
  <c r="C18" i="10"/>
  <c r="AR17" i="10"/>
  <c r="AB17" i="10"/>
  <c r="E17" i="10"/>
  <c r="D17" i="10"/>
  <c r="C17" i="10"/>
  <c r="F17" i="10" s="1"/>
  <c r="AR16" i="10"/>
  <c r="AB16" i="10"/>
  <c r="F16" i="10"/>
  <c r="E16" i="10"/>
  <c r="D16" i="10"/>
  <c r="C16" i="10"/>
  <c r="AR15" i="10"/>
  <c r="AB15" i="10"/>
  <c r="E15" i="10"/>
  <c r="D15" i="10"/>
  <c r="C15" i="10"/>
  <c r="F15" i="10" s="1"/>
  <c r="AR14" i="10"/>
  <c r="AB14" i="10"/>
  <c r="E14" i="10"/>
  <c r="F14" i="10" s="1"/>
  <c r="D14" i="10"/>
  <c r="C14" i="10"/>
  <c r="AR13" i="10"/>
  <c r="AB13" i="10"/>
  <c r="E13" i="10"/>
  <c r="D13" i="10"/>
  <c r="D43" i="10" s="1"/>
  <c r="C17" i="3" s="1"/>
  <c r="C13" i="10"/>
  <c r="F13" i="10" s="1"/>
  <c r="AR12" i="10"/>
  <c r="AB12" i="10"/>
  <c r="F12" i="10"/>
  <c r="E12" i="10"/>
  <c r="D12" i="10"/>
  <c r="C12" i="10"/>
  <c r="AR11" i="10"/>
  <c r="AB11" i="10"/>
  <c r="E11" i="10"/>
  <c r="D11" i="10"/>
  <c r="F11" i="10"/>
  <c r="AX9" i="10"/>
  <c r="AW9" i="10"/>
  <c r="AV9" i="10"/>
  <c r="AU9" i="10"/>
  <c r="AT9" i="10"/>
  <c r="AS9" i="10"/>
  <c r="AC9" i="10"/>
  <c r="AR40" i="9"/>
  <c r="AB40" i="9"/>
  <c r="E40" i="9"/>
  <c r="D40" i="9"/>
  <c r="C40" i="9"/>
  <c r="F40" i="9" s="1"/>
  <c r="AR36" i="9"/>
  <c r="AB36" i="9"/>
  <c r="E36" i="9"/>
  <c r="D36" i="9"/>
  <c r="C36" i="9"/>
  <c r="F36" i="9" s="1"/>
  <c r="AR35" i="9"/>
  <c r="AB35" i="9"/>
  <c r="E35" i="9"/>
  <c r="D35" i="9"/>
  <c r="C35" i="9"/>
  <c r="F35" i="9" s="1"/>
  <c r="AR34" i="9"/>
  <c r="AB34" i="9"/>
  <c r="E34" i="9"/>
  <c r="F34" i="9" s="1"/>
  <c r="D34" i="9"/>
  <c r="C34" i="9"/>
  <c r="AR33" i="9"/>
  <c r="AB33" i="9"/>
  <c r="E33" i="9"/>
  <c r="D33" i="9"/>
  <c r="C33" i="9"/>
  <c r="AR32" i="9"/>
  <c r="AB32" i="9"/>
  <c r="E32" i="9"/>
  <c r="D32" i="9"/>
  <c r="C32" i="9"/>
  <c r="AR31" i="9"/>
  <c r="AB31" i="9"/>
  <c r="E31" i="9"/>
  <c r="D31" i="9"/>
  <c r="C31" i="9"/>
  <c r="AR30" i="9"/>
  <c r="AB30" i="9"/>
  <c r="E30" i="9"/>
  <c r="D30" i="9"/>
  <c r="C30" i="9"/>
  <c r="AR29" i="9"/>
  <c r="AB29" i="9"/>
  <c r="E29" i="9"/>
  <c r="D29" i="9"/>
  <c r="C29" i="9"/>
  <c r="AR28" i="9"/>
  <c r="AB28" i="9"/>
  <c r="E28" i="9"/>
  <c r="D28" i="9"/>
  <c r="C28" i="9"/>
  <c r="F28" i="9" s="1"/>
  <c r="AR27" i="9"/>
  <c r="AB27" i="9"/>
  <c r="E27" i="9"/>
  <c r="D27" i="9"/>
  <c r="C27" i="9"/>
  <c r="F27" i="9" s="1"/>
  <c r="AR26" i="9"/>
  <c r="AB26" i="9"/>
  <c r="E26" i="9"/>
  <c r="F26" i="9" s="1"/>
  <c r="D26" i="9"/>
  <c r="C26" i="9"/>
  <c r="AR25" i="9"/>
  <c r="AB25" i="9"/>
  <c r="E25" i="9"/>
  <c r="D25" i="9"/>
  <c r="C25" i="9"/>
  <c r="AR24" i="9"/>
  <c r="AB24" i="9"/>
  <c r="E24" i="9"/>
  <c r="D24" i="9"/>
  <c r="C24" i="9"/>
  <c r="F24" i="9" s="1"/>
  <c r="AR23" i="9"/>
  <c r="AB23" i="9"/>
  <c r="E23" i="9"/>
  <c r="D23" i="9"/>
  <c r="C23" i="9"/>
  <c r="AR22" i="9"/>
  <c r="AB22" i="9"/>
  <c r="E22" i="9"/>
  <c r="D22" i="9"/>
  <c r="C22" i="9"/>
  <c r="AR21" i="9"/>
  <c r="AB21" i="9"/>
  <c r="E21" i="9"/>
  <c r="D21" i="9"/>
  <c r="C21" i="9"/>
  <c r="AR20" i="9"/>
  <c r="AB20" i="9"/>
  <c r="E20" i="9"/>
  <c r="D20" i="9"/>
  <c r="C20" i="9"/>
  <c r="F20" i="9" s="1"/>
  <c r="AR19" i="9"/>
  <c r="AB19" i="9"/>
  <c r="E19" i="9"/>
  <c r="D19" i="9"/>
  <c r="C19" i="9"/>
  <c r="F19" i="9" s="1"/>
  <c r="AR18" i="9"/>
  <c r="AB18" i="9"/>
  <c r="E18" i="9"/>
  <c r="F18" i="9" s="1"/>
  <c r="D18" i="9"/>
  <c r="C18" i="9"/>
  <c r="AR17" i="9"/>
  <c r="AB17" i="9"/>
  <c r="E17" i="9"/>
  <c r="D17" i="9"/>
  <c r="C17" i="9"/>
  <c r="AR16" i="9"/>
  <c r="AB16" i="9"/>
  <c r="E16" i="9"/>
  <c r="D16" i="9"/>
  <c r="C16" i="9"/>
  <c r="AR15" i="9"/>
  <c r="AB15" i="9"/>
  <c r="E15" i="9"/>
  <c r="D15" i="9"/>
  <c r="C15" i="9"/>
  <c r="AR14" i="9"/>
  <c r="AB14" i="9"/>
  <c r="E14" i="9"/>
  <c r="D14" i="9"/>
  <c r="C14" i="9"/>
  <c r="AR13" i="9"/>
  <c r="AB13" i="9"/>
  <c r="E13" i="9"/>
  <c r="D13" i="9"/>
  <c r="C13" i="9"/>
  <c r="F13" i="9" s="1"/>
  <c r="AR12" i="9"/>
  <c r="AB12" i="9"/>
  <c r="E12" i="9"/>
  <c r="D12" i="9"/>
  <c r="C12" i="9"/>
  <c r="F12" i="9" s="1"/>
  <c r="AR11" i="9"/>
  <c r="AB11" i="9"/>
  <c r="E11" i="9"/>
  <c r="D11" i="9"/>
  <c r="C11" i="9"/>
  <c r="F11" i="9" s="1"/>
  <c r="AX9" i="9"/>
  <c r="AW9" i="9"/>
  <c r="AV9" i="9"/>
  <c r="AU9" i="9"/>
  <c r="AT9" i="9"/>
  <c r="AS9" i="9"/>
  <c r="AD9" i="9"/>
  <c r="AC9" i="9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AR41" i="8"/>
  <c r="AB41" i="8"/>
  <c r="E41" i="8"/>
  <c r="D41" i="8"/>
  <c r="C41" i="8"/>
  <c r="AR40" i="8"/>
  <c r="AB40" i="8"/>
  <c r="E40" i="8"/>
  <c r="D40" i="8"/>
  <c r="C40" i="8"/>
  <c r="AR37" i="8"/>
  <c r="AB37" i="8"/>
  <c r="E37" i="8"/>
  <c r="D37" i="8"/>
  <c r="C37" i="8"/>
  <c r="F37" i="8" s="1"/>
  <c r="AR36" i="8"/>
  <c r="AB36" i="8"/>
  <c r="E36" i="8"/>
  <c r="D36" i="8"/>
  <c r="C36" i="8"/>
  <c r="F36" i="8" s="1"/>
  <c r="AR35" i="8"/>
  <c r="AB35" i="8"/>
  <c r="E35" i="8"/>
  <c r="D35" i="8"/>
  <c r="C35" i="8"/>
  <c r="AR34" i="8"/>
  <c r="AB34" i="8"/>
  <c r="E34" i="8"/>
  <c r="D34" i="8"/>
  <c r="C34" i="8"/>
  <c r="AR33" i="8"/>
  <c r="AB33" i="8"/>
  <c r="E33" i="8"/>
  <c r="D33" i="8"/>
  <c r="C33" i="8"/>
  <c r="AR32" i="8"/>
  <c r="AB32" i="8"/>
  <c r="E32" i="8"/>
  <c r="D32" i="8"/>
  <c r="C32" i="8"/>
  <c r="F32" i="8" s="1"/>
  <c r="AR31" i="8"/>
  <c r="AB31" i="8"/>
  <c r="E31" i="8"/>
  <c r="D31" i="8"/>
  <c r="C31" i="8"/>
  <c r="AR30" i="8"/>
  <c r="AB30" i="8"/>
  <c r="E30" i="8"/>
  <c r="D30" i="8"/>
  <c r="C30" i="8"/>
  <c r="AR29" i="8"/>
  <c r="AB29" i="8"/>
  <c r="E29" i="8"/>
  <c r="D29" i="8"/>
  <c r="C29" i="8"/>
  <c r="AR28" i="8"/>
  <c r="AB28" i="8"/>
  <c r="E28" i="8"/>
  <c r="D28" i="8"/>
  <c r="C28" i="8"/>
  <c r="F28" i="8" s="1"/>
  <c r="AR27" i="8"/>
  <c r="AB27" i="8"/>
  <c r="E27" i="8"/>
  <c r="D27" i="8"/>
  <c r="C27" i="8"/>
  <c r="AR26" i="8"/>
  <c r="AB26" i="8"/>
  <c r="E26" i="8"/>
  <c r="D26" i="8"/>
  <c r="C26" i="8"/>
  <c r="AR25" i="8"/>
  <c r="AB25" i="8"/>
  <c r="E25" i="8"/>
  <c r="D25" i="8"/>
  <c r="C25" i="8"/>
  <c r="F25" i="8" s="1"/>
  <c r="AR24" i="8"/>
  <c r="AB24" i="8"/>
  <c r="E24" i="8"/>
  <c r="D24" i="8"/>
  <c r="C24" i="8"/>
  <c r="F24" i="8" s="1"/>
  <c r="AR23" i="8"/>
  <c r="AB23" i="8"/>
  <c r="E23" i="8"/>
  <c r="D23" i="8"/>
  <c r="C23" i="8"/>
  <c r="AR22" i="8"/>
  <c r="AB22" i="8"/>
  <c r="E22" i="8"/>
  <c r="D22" i="8"/>
  <c r="C22" i="8"/>
  <c r="AR21" i="8"/>
  <c r="AB21" i="8"/>
  <c r="E21" i="8"/>
  <c r="D21" i="8"/>
  <c r="C21" i="8"/>
  <c r="F21" i="8" s="1"/>
  <c r="AR20" i="8"/>
  <c r="AB20" i="8"/>
  <c r="E20" i="8"/>
  <c r="D20" i="8"/>
  <c r="C20" i="8"/>
  <c r="F20" i="8" s="1"/>
  <c r="AR19" i="8"/>
  <c r="AB19" i="8"/>
  <c r="E19" i="8"/>
  <c r="D19" i="8"/>
  <c r="C19" i="8"/>
  <c r="AR18" i="8"/>
  <c r="AB18" i="8"/>
  <c r="E18" i="8"/>
  <c r="D18" i="8"/>
  <c r="C18" i="8"/>
  <c r="AR17" i="8"/>
  <c r="AB17" i="8"/>
  <c r="E17" i="8"/>
  <c r="D17" i="8"/>
  <c r="C17" i="8"/>
  <c r="F17" i="8" s="1"/>
  <c r="AR16" i="8"/>
  <c r="AB16" i="8"/>
  <c r="E16" i="8"/>
  <c r="D16" i="8"/>
  <c r="C16" i="8"/>
  <c r="F16" i="8" s="1"/>
  <c r="AR15" i="8"/>
  <c r="AB15" i="8"/>
  <c r="E15" i="8"/>
  <c r="D15" i="8"/>
  <c r="C15" i="8"/>
  <c r="AR14" i="8"/>
  <c r="AB14" i="8"/>
  <c r="E14" i="8"/>
  <c r="D14" i="8"/>
  <c r="C14" i="8"/>
  <c r="AR13" i="8"/>
  <c r="AB13" i="8"/>
  <c r="E13" i="8"/>
  <c r="D13" i="8"/>
  <c r="C13" i="8"/>
  <c r="AR12" i="8"/>
  <c r="AB12" i="8"/>
  <c r="E12" i="8"/>
  <c r="D12" i="8"/>
  <c r="C12" i="8"/>
  <c r="AR11" i="8"/>
  <c r="AB11" i="8"/>
  <c r="E11" i="8"/>
  <c r="D11" i="8"/>
  <c r="C11" i="8"/>
  <c r="F11" i="8" s="1"/>
  <c r="AX9" i="8"/>
  <c r="AW9" i="8"/>
  <c r="AV9" i="8"/>
  <c r="AU9" i="8"/>
  <c r="AT9" i="8"/>
  <c r="AS9" i="8"/>
  <c r="AD9" i="8"/>
  <c r="AC9" i="8"/>
  <c r="O14" i="3"/>
  <c r="L14" i="3"/>
  <c r="I14" i="3"/>
  <c r="F14" i="3"/>
  <c r="AR40" i="7"/>
  <c r="AB40" i="7"/>
  <c r="F40" i="7"/>
  <c r="E40" i="7"/>
  <c r="D40" i="7"/>
  <c r="C40" i="7"/>
  <c r="AR37" i="7"/>
  <c r="AB37" i="7"/>
  <c r="E37" i="7"/>
  <c r="D37" i="7"/>
  <c r="C37" i="7"/>
  <c r="F37" i="7" s="1"/>
  <c r="AR36" i="7"/>
  <c r="AB36" i="7"/>
  <c r="F36" i="7"/>
  <c r="E36" i="7"/>
  <c r="D36" i="7"/>
  <c r="C36" i="7"/>
  <c r="AR35" i="7"/>
  <c r="AB35" i="7"/>
  <c r="E35" i="7"/>
  <c r="D35" i="7"/>
  <c r="C35" i="7"/>
  <c r="F35" i="7" s="1"/>
  <c r="AR34" i="7"/>
  <c r="AB34" i="7"/>
  <c r="E34" i="7"/>
  <c r="F34" i="7" s="1"/>
  <c r="D34" i="7"/>
  <c r="C34" i="7"/>
  <c r="AR33" i="7"/>
  <c r="AB33" i="7"/>
  <c r="E33" i="7"/>
  <c r="D33" i="7"/>
  <c r="C33" i="7"/>
  <c r="F33" i="7" s="1"/>
  <c r="AR32" i="7"/>
  <c r="AB32" i="7"/>
  <c r="F32" i="7"/>
  <c r="E32" i="7"/>
  <c r="D32" i="7"/>
  <c r="C32" i="7"/>
  <c r="AR31" i="7"/>
  <c r="AB31" i="7"/>
  <c r="E31" i="7"/>
  <c r="D31" i="7"/>
  <c r="C31" i="7"/>
  <c r="F31" i="7" s="1"/>
  <c r="AR30" i="7"/>
  <c r="AB30" i="7"/>
  <c r="E30" i="7"/>
  <c r="F30" i="7" s="1"/>
  <c r="D30" i="7"/>
  <c r="C30" i="7"/>
  <c r="AR29" i="7"/>
  <c r="AB29" i="7"/>
  <c r="E29" i="7"/>
  <c r="D29" i="7"/>
  <c r="C29" i="7"/>
  <c r="F29" i="7" s="1"/>
  <c r="AR28" i="7"/>
  <c r="AB28" i="7"/>
  <c r="F28" i="7"/>
  <c r="E28" i="7"/>
  <c r="D28" i="7"/>
  <c r="C28" i="7"/>
  <c r="AR27" i="7"/>
  <c r="AB27" i="7"/>
  <c r="E27" i="7"/>
  <c r="D27" i="7"/>
  <c r="C27" i="7"/>
  <c r="F27" i="7" s="1"/>
  <c r="AR26" i="7"/>
  <c r="AB26" i="7"/>
  <c r="E26" i="7"/>
  <c r="F26" i="7" s="1"/>
  <c r="D26" i="7"/>
  <c r="C26" i="7"/>
  <c r="AR25" i="7"/>
  <c r="AB25" i="7"/>
  <c r="E25" i="7"/>
  <c r="D25" i="7"/>
  <c r="C25" i="7"/>
  <c r="F25" i="7" s="1"/>
  <c r="AR24" i="7"/>
  <c r="AB24" i="7"/>
  <c r="F24" i="7"/>
  <c r="E24" i="7"/>
  <c r="D24" i="7"/>
  <c r="C24" i="7"/>
  <c r="AR23" i="7"/>
  <c r="AB23" i="7"/>
  <c r="E23" i="7"/>
  <c r="D23" i="7"/>
  <c r="C23" i="7"/>
  <c r="F23" i="7" s="1"/>
  <c r="AR22" i="7"/>
  <c r="AB22" i="7"/>
  <c r="E22" i="7"/>
  <c r="F22" i="7" s="1"/>
  <c r="D22" i="7"/>
  <c r="C22" i="7"/>
  <c r="AR21" i="7"/>
  <c r="AB21" i="7"/>
  <c r="E21" i="7"/>
  <c r="D21" i="7"/>
  <c r="C21" i="7"/>
  <c r="F21" i="7" s="1"/>
  <c r="AR20" i="7"/>
  <c r="AB20" i="7"/>
  <c r="F20" i="7"/>
  <c r="E20" i="7"/>
  <c r="D20" i="7"/>
  <c r="C20" i="7"/>
  <c r="AR19" i="7"/>
  <c r="AB19" i="7"/>
  <c r="E19" i="7"/>
  <c r="D19" i="7"/>
  <c r="C19" i="7"/>
  <c r="F19" i="7" s="1"/>
  <c r="AR18" i="7"/>
  <c r="AB18" i="7"/>
  <c r="E18" i="7"/>
  <c r="F18" i="7" s="1"/>
  <c r="D18" i="7"/>
  <c r="C18" i="7"/>
  <c r="AR17" i="7"/>
  <c r="AB17" i="7"/>
  <c r="E17" i="7"/>
  <c r="D17" i="7"/>
  <c r="C17" i="7"/>
  <c r="F17" i="7" s="1"/>
  <c r="AR16" i="7"/>
  <c r="AB16" i="7"/>
  <c r="F16" i="7"/>
  <c r="E16" i="7"/>
  <c r="D16" i="7"/>
  <c r="C16" i="7"/>
  <c r="AR15" i="7"/>
  <c r="AB15" i="7"/>
  <c r="E15" i="7"/>
  <c r="D15" i="7"/>
  <c r="C15" i="7"/>
  <c r="F15" i="7" s="1"/>
  <c r="AR14" i="7"/>
  <c r="AB14" i="7"/>
  <c r="E14" i="7"/>
  <c r="F14" i="7" s="1"/>
  <c r="D14" i="7"/>
  <c r="C14" i="7"/>
  <c r="AR13" i="7"/>
  <c r="AB13" i="7"/>
  <c r="B14" i="3"/>
  <c r="AR12" i="7"/>
  <c r="AB12" i="7"/>
  <c r="F12" i="7"/>
  <c r="E12" i="7"/>
  <c r="C12" i="7"/>
  <c r="AR11" i="7"/>
  <c r="AB11" i="7"/>
  <c r="AB43" i="7" s="1"/>
  <c r="E11" i="7"/>
  <c r="D11" i="7"/>
  <c r="D43" i="7" s="1"/>
  <c r="C11" i="7"/>
  <c r="F11" i="7" s="1"/>
  <c r="AX9" i="7"/>
  <c r="AW9" i="7"/>
  <c r="AV9" i="7"/>
  <c r="AU9" i="7"/>
  <c r="AT9" i="7"/>
  <c r="AS9" i="7"/>
  <c r="AD9" i="7"/>
  <c r="AC9" i="7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AR41" i="6"/>
  <c r="AB41" i="6"/>
  <c r="E41" i="6"/>
  <c r="D41" i="6"/>
  <c r="C41" i="6"/>
  <c r="F41" i="6" s="1"/>
  <c r="AR40" i="6"/>
  <c r="AB40" i="6"/>
  <c r="E40" i="6"/>
  <c r="D40" i="6"/>
  <c r="C40" i="6"/>
  <c r="F40" i="6" s="1"/>
  <c r="AR38" i="6"/>
  <c r="AB38" i="6"/>
  <c r="E38" i="6"/>
  <c r="D38" i="6"/>
  <c r="C38" i="6"/>
  <c r="AR37" i="6"/>
  <c r="AB37" i="6"/>
  <c r="E37" i="6"/>
  <c r="D37" i="6"/>
  <c r="C37" i="6"/>
  <c r="AR36" i="6"/>
  <c r="AB36" i="6"/>
  <c r="E36" i="6"/>
  <c r="D36" i="6"/>
  <c r="C36" i="6"/>
  <c r="F36" i="6" s="1"/>
  <c r="AR35" i="6"/>
  <c r="AB35" i="6"/>
  <c r="E35" i="6"/>
  <c r="D35" i="6"/>
  <c r="C35" i="6"/>
  <c r="AR34" i="6"/>
  <c r="AB34" i="6"/>
  <c r="E34" i="6"/>
  <c r="D34" i="6"/>
  <c r="C34" i="6"/>
  <c r="AR33" i="6"/>
  <c r="AB33" i="6"/>
  <c r="E33" i="6"/>
  <c r="D33" i="6"/>
  <c r="C33" i="6"/>
  <c r="AR32" i="6"/>
  <c r="AB32" i="6"/>
  <c r="E32" i="6"/>
  <c r="D32" i="6"/>
  <c r="C32" i="6"/>
  <c r="AR31" i="6"/>
  <c r="AB31" i="6"/>
  <c r="E31" i="6"/>
  <c r="D31" i="6"/>
  <c r="C31" i="6"/>
  <c r="F31" i="6" s="1"/>
  <c r="AR30" i="6"/>
  <c r="AB30" i="6"/>
  <c r="E30" i="6"/>
  <c r="D30" i="6"/>
  <c r="C30" i="6"/>
  <c r="AR29" i="6"/>
  <c r="AB29" i="6"/>
  <c r="E29" i="6"/>
  <c r="D29" i="6"/>
  <c r="C29" i="6"/>
  <c r="AR28" i="6"/>
  <c r="AB28" i="6"/>
  <c r="E28" i="6"/>
  <c r="D28" i="6"/>
  <c r="C28" i="6"/>
  <c r="F28" i="6" s="1"/>
  <c r="AR27" i="6"/>
  <c r="AB27" i="6"/>
  <c r="E27" i="6"/>
  <c r="D27" i="6"/>
  <c r="C27" i="6"/>
  <c r="AR26" i="6"/>
  <c r="AB26" i="6"/>
  <c r="E26" i="6"/>
  <c r="D26" i="6"/>
  <c r="C26" i="6"/>
  <c r="AR25" i="6"/>
  <c r="AB25" i="6"/>
  <c r="E25" i="6"/>
  <c r="D25" i="6"/>
  <c r="C25" i="6"/>
  <c r="AR24" i="6"/>
  <c r="AB24" i="6"/>
  <c r="E24" i="6"/>
  <c r="D24" i="6"/>
  <c r="C24" i="6"/>
  <c r="AR23" i="6"/>
  <c r="AB23" i="6"/>
  <c r="E23" i="6"/>
  <c r="D23" i="6"/>
  <c r="C23" i="6"/>
  <c r="F23" i="6" s="1"/>
  <c r="AR22" i="6"/>
  <c r="AB22" i="6"/>
  <c r="E22" i="6"/>
  <c r="D22" i="6"/>
  <c r="C22" i="6"/>
  <c r="AR21" i="6"/>
  <c r="AB21" i="6"/>
  <c r="E21" i="6"/>
  <c r="D21" i="6"/>
  <c r="C21" i="6"/>
  <c r="AR20" i="6"/>
  <c r="AB20" i="6"/>
  <c r="E20" i="6"/>
  <c r="D20" i="6"/>
  <c r="C20" i="6"/>
  <c r="F20" i="6" s="1"/>
  <c r="AR19" i="6"/>
  <c r="AB19" i="6"/>
  <c r="E19" i="6"/>
  <c r="D19" i="6"/>
  <c r="C19" i="6"/>
  <c r="F19" i="6" s="1"/>
  <c r="AR18" i="6"/>
  <c r="AB18" i="6"/>
  <c r="E18" i="6"/>
  <c r="D18" i="6"/>
  <c r="C18" i="6"/>
  <c r="AR17" i="6"/>
  <c r="AB17" i="6"/>
  <c r="E17" i="6"/>
  <c r="D17" i="6"/>
  <c r="C17" i="6"/>
  <c r="AR16" i="6"/>
  <c r="AB16" i="6"/>
  <c r="E16" i="6"/>
  <c r="D16" i="6"/>
  <c r="C16" i="6"/>
  <c r="F16" i="6" s="1"/>
  <c r="AR15" i="6"/>
  <c r="AB15" i="6"/>
  <c r="E15" i="6"/>
  <c r="D15" i="6"/>
  <c r="C15" i="6"/>
  <c r="F15" i="6" s="1"/>
  <c r="AR14" i="6"/>
  <c r="AB14" i="6"/>
  <c r="E14" i="6"/>
  <c r="D14" i="6"/>
  <c r="C14" i="6"/>
  <c r="AR13" i="6"/>
  <c r="AB13" i="6"/>
  <c r="E13" i="6"/>
  <c r="D13" i="6"/>
  <c r="C13" i="6"/>
  <c r="AR12" i="6"/>
  <c r="AB12" i="6"/>
  <c r="E12" i="6"/>
  <c r="D12" i="6"/>
  <c r="C12" i="6"/>
  <c r="F12" i="6" s="1"/>
  <c r="AR11" i="6"/>
  <c r="AB11" i="6"/>
  <c r="AB43" i="6" s="1"/>
  <c r="E11" i="6"/>
  <c r="D11" i="6"/>
  <c r="AX9" i="6"/>
  <c r="AW9" i="6"/>
  <c r="AV9" i="6"/>
  <c r="AU9" i="6"/>
  <c r="AT9" i="6"/>
  <c r="AS9" i="6"/>
  <c r="AD9" i="6"/>
  <c r="AC9" i="6"/>
  <c r="AR38" i="5"/>
  <c r="AB38" i="5"/>
  <c r="E38" i="5"/>
  <c r="F38" i="5" s="1"/>
  <c r="D38" i="5"/>
  <c r="C38" i="5"/>
  <c r="AR37" i="5"/>
  <c r="AB37" i="5"/>
  <c r="E37" i="5"/>
  <c r="D37" i="5"/>
  <c r="C37" i="5"/>
  <c r="F37" i="5" s="1"/>
  <c r="AR36" i="5"/>
  <c r="AB36" i="5"/>
  <c r="E36" i="5"/>
  <c r="D36" i="5"/>
  <c r="C36" i="5"/>
  <c r="F36" i="5" s="1"/>
  <c r="AR35" i="5"/>
  <c r="AB35" i="5"/>
  <c r="E35" i="5"/>
  <c r="D35" i="5"/>
  <c r="C35" i="5"/>
  <c r="F35" i="5" s="1"/>
  <c r="AR34" i="5"/>
  <c r="AB34" i="5"/>
  <c r="E34" i="5"/>
  <c r="F34" i="5" s="1"/>
  <c r="D34" i="5"/>
  <c r="C34" i="5"/>
  <c r="AR33" i="5"/>
  <c r="AB33" i="5"/>
  <c r="E33" i="5"/>
  <c r="D33" i="5"/>
  <c r="C33" i="5"/>
  <c r="AR32" i="5"/>
  <c r="AB32" i="5"/>
  <c r="E32" i="5"/>
  <c r="D32" i="5"/>
  <c r="C32" i="5"/>
  <c r="AR31" i="5"/>
  <c r="AB31" i="5"/>
  <c r="E31" i="5"/>
  <c r="D31" i="5"/>
  <c r="C31" i="5"/>
  <c r="F31" i="5" s="1"/>
  <c r="AR30" i="5"/>
  <c r="AB30" i="5"/>
  <c r="E30" i="5"/>
  <c r="F30" i="5" s="1"/>
  <c r="D30" i="5"/>
  <c r="C30" i="5"/>
  <c r="AR29" i="5"/>
  <c r="AB29" i="5"/>
  <c r="E29" i="5"/>
  <c r="D29" i="5"/>
  <c r="C29" i="5"/>
  <c r="AR28" i="5"/>
  <c r="AB28" i="5"/>
  <c r="E28" i="5"/>
  <c r="D28" i="5"/>
  <c r="C28" i="5"/>
  <c r="AR27" i="5"/>
  <c r="AB27" i="5"/>
  <c r="E27" i="5"/>
  <c r="D27" i="5"/>
  <c r="C27" i="5"/>
  <c r="F27" i="5" s="1"/>
  <c r="AR26" i="5"/>
  <c r="AB26" i="5"/>
  <c r="E26" i="5"/>
  <c r="D26" i="5"/>
  <c r="C26" i="5"/>
  <c r="AR25" i="5"/>
  <c r="AB25" i="5"/>
  <c r="E25" i="5"/>
  <c r="D25" i="5"/>
  <c r="C25" i="5"/>
  <c r="F25" i="5" s="1"/>
  <c r="AR24" i="5"/>
  <c r="AB24" i="5"/>
  <c r="E24" i="5"/>
  <c r="D24" i="5"/>
  <c r="C24" i="5"/>
  <c r="F24" i="5" s="1"/>
  <c r="AR23" i="5"/>
  <c r="AB23" i="5"/>
  <c r="E23" i="5"/>
  <c r="D23" i="5"/>
  <c r="C23" i="5"/>
  <c r="F23" i="5" s="1"/>
  <c r="AR22" i="5"/>
  <c r="AB22" i="5"/>
  <c r="E22" i="5"/>
  <c r="D22" i="5"/>
  <c r="C22" i="5"/>
  <c r="AR21" i="5"/>
  <c r="AB21" i="5"/>
  <c r="E21" i="5"/>
  <c r="D21" i="5"/>
  <c r="C21" i="5"/>
  <c r="F21" i="5" s="1"/>
  <c r="AR20" i="5"/>
  <c r="AB20" i="5"/>
  <c r="E20" i="5"/>
  <c r="D20" i="5"/>
  <c r="C20" i="5"/>
  <c r="F20" i="5" s="1"/>
  <c r="AR19" i="5"/>
  <c r="AB19" i="5"/>
  <c r="E19" i="5"/>
  <c r="D19" i="5"/>
  <c r="C19" i="5"/>
  <c r="F19" i="5" s="1"/>
  <c r="AR18" i="5"/>
  <c r="AB18" i="5"/>
  <c r="E18" i="5"/>
  <c r="D18" i="5"/>
  <c r="C18" i="5"/>
  <c r="AR17" i="5"/>
  <c r="AB17" i="5"/>
  <c r="E17" i="5"/>
  <c r="D17" i="5"/>
  <c r="C17" i="5"/>
  <c r="F17" i="5" s="1"/>
  <c r="AR16" i="5"/>
  <c r="AB16" i="5"/>
  <c r="E16" i="5"/>
  <c r="D16" i="5"/>
  <c r="C16" i="5"/>
  <c r="F16" i="5" s="1"/>
  <c r="AR15" i="5"/>
  <c r="AB15" i="5"/>
  <c r="E15" i="5"/>
  <c r="D15" i="5"/>
  <c r="C15" i="5"/>
  <c r="F15" i="5" s="1"/>
  <c r="AR14" i="5"/>
  <c r="AB14" i="5"/>
  <c r="E14" i="5"/>
  <c r="D14" i="5"/>
  <c r="C14" i="5"/>
  <c r="AR13" i="5"/>
  <c r="AB13" i="5"/>
  <c r="E13" i="5"/>
  <c r="D13" i="5"/>
  <c r="C13" i="5"/>
  <c r="F13" i="5" s="1"/>
  <c r="AR12" i="5"/>
  <c r="AB12" i="5"/>
  <c r="E12" i="5"/>
  <c r="D12" i="5"/>
  <c r="C12" i="5"/>
  <c r="F12" i="5" s="1"/>
  <c r="AR11" i="5"/>
  <c r="AB11" i="5"/>
  <c r="E11" i="5"/>
  <c r="D11" i="5"/>
  <c r="F11" i="5"/>
  <c r="F43" i="5" s="1"/>
  <c r="AX9" i="5"/>
  <c r="AW9" i="5"/>
  <c r="AV9" i="5"/>
  <c r="AU9" i="5"/>
  <c r="AT9" i="5"/>
  <c r="AS9" i="5"/>
  <c r="AC9" i="5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0" i="4"/>
  <c r="E41" i="4"/>
  <c r="E11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40" i="4"/>
  <c r="D41" i="4"/>
  <c r="D11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40" i="4"/>
  <c r="C41" i="4"/>
  <c r="C11" i="4"/>
  <c r="C43" i="4" l="1"/>
  <c r="F29" i="5"/>
  <c r="F28" i="5"/>
  <c r="F22" i="5"/>
  <c r="F14" i="5"/>
  <c r="F33" i="5"/>
  <c r="F32" i="5"/>
  <c r="F26" i="5"/>
  <c r="F18" i="5"/>
  <c r="F43" i="15"/>
  <c r="F23" i="15"/>
  <c r="E43" i="15"/>
  <c r="D22" i="3" s="1"/>
  <c r="F14" i="15"/>
  <c r="D43" i="15"/>
  <c r="C22" i="3" s="1"/>
  <c r="F11" i="14"/>
  <c r="F43" i="14" s="1"/>
  <c r="F24" i="14"/>
  <c r="F32" i="14"/>
  <c r="F35" i="14"/>
  <c r="F29" i="14"/>
  <c r="F28" i="14"/>
  <c r="F21" i="14"/>
  <c r="F22" i="14"/>
  <c r="F15" i="14"/>
  <c r="F14" i="14"/>
  <c r="C21" i="3"/>
  <c r="D21" i="3"/>
  <c r="B21" i="3"/>
  <c r="F41" i="13"/>
  <c r="F36" i="13"/>
  <c r="F22" i="13"/>
  <c r="E43" i="13"/>
  <c r="D20" i="3" s="1"/>
  <c r="F15" i="13"/>
  <c r="D43" i="13"/>
  <c r="C20" i="3" s="1"/>
  <c r="F30" i="12"/>
  <c r="F16" i="12"/>
  <c r="F35" i="12"/>
  <c r="C19" i="3"/>
  <c r="F11" i="11"/>
  <c r="F18" i="11"/>
  <c r="F20" i="11"/>
  <c r="F26" i="11"/>
  <c r="F28" i="11"/>
  <c r="F34" i="11"/>
  <c r="F36" i="11"/>
  <c r="F19" i="11"/>
  <c r="F27" i="11"/>
  <c r="F35" i="11"/>
  <c r="E43" i="11"/>
  <c r="D18" i="3" s="1"/>
  <c r="C43" i="11"/>
  <c r="B18" i="3" s="1"/>
  <c r="F21" i="11"/>
  <c r="F29" i="11"/>
  <c r="F37" i="11"/>
  <c r="D43" i="11"/>
  <c r="C18" i="3" s="1"/>
  <c r="E43" i="10"/>
  <c r="D17" i="3" s="1"/>
  <c r="F43" i="10"/>
  <c r="F16" i="9"/>
  <c r="F17" i="9"/>
  <c r="F25" i="9"/>
  <c r="F33" i="9"/>
  <c r="C16" i="3"/>
  <c r="F14" i="9"/>
  <c r="F22" i="9"/>
  <c r="F30" i="9"/>
  <c r="F32" i="9"/>
  <c r="D16" i="3"/>
  <c r="F21" i="9"/>
  <c r="F29" i="9"/>
  <c r="F15" i="9"/>
  <c r="F23" i="9"/>
  <c r="F31" i="9"/>
  <c r="F41" i="8"/>
  <c r="F40" i="8"/>
  <c r="F33" i="8"/>
  <c r="F12" i="8"/>
  <c r="F13" i="8"/>
  <c r="F14" i="8"/>
  <c r="F22" i="8"/>
  <c r="F30" i="8"/>
  <c r="F19" i="8"/>
  <c r="F27" i="8"/>
  <c r="F35" i="8"/>
  <c r="D43" i="8"/>
  <c r="C15" i="3" s="1"/>
  <c r="E43" i="8"/>
  <c r="D15" i="3" s="1"/>
  <c r="F29" i="8"/>
  <c r="F18" i="8"/>
  <c r="F26" i="8"/>
  <c r="F34" i="8"/>
  <c r="F15" i="8"/>
  <c r="F23" i="8"/>
  <c r="F31" i="8"/>
  <c r="F38" i="6"/>
  <c r="F32" i="6"/>
  <c r="F24" i="6"/>
  <c r="F11" i="6"/>
  <c r="F37" i="6"/>
  <c r="F27" i="6"/>
  <c r="F35" i="6"/>
  <c r="F22" i="6"/>
  <c r="F21" i="6"/>
  <c r="F29" i="6"/>
  <c r="F18" i="6"/>
  <c r="F26" i="6"/>
  <c r="F34" i="6"/>
  <c r="F17" i="6"/>
  <c r="F25" i="6"/>
  <c r="F33" i="6"/>
  <c r="F14" i="6"/>
  <c r="F30" i="6"/>
  <c r="D14" i="3"/>
  <c r="C14" i="3"/>
  <c r="C43" i="6"/>
  <c r="B13" i="3" s="1"/>
  <c r="E43" i="6"/>
  <c r="D13" i="3" s="1"/>
  <c r="F39" i="6"/>
  <c r="D43" i="6"/>
  <c r="C13" i="3" s="1"/>
  <c r="D12" i="3"/>
  <c r="C12" i="3"/>
  <c r="C43" i="15"/>
  <c r="B22" i="3" s="1"/>
  <c r="F13" i="14"/>
  <c r="C43" i="13"/>
  <c r="B20" i="3" s="1"/>
  <c r="B19" i="3"/>
  <c r="D19" i="3"/>
  <c r="F13" i="11"/>
  <c r="C43" i="10"/>
  <c r="B17" i="3" s="1"/>
  <c r="B16" i="3"/>
  <c r="C43" i="8"/>
  <c r="B15" i="3" s="1"/>
  <c r="F13" i="7"/>
  <c r="F43" i="7" s="1"/>
  <c r="F13" i="6"/>
  <c r="B12" i="3"/>
  <c r="F43" i="13" l="1"/>
  <c r="F43" i="11"/>
  <c r="F43" i="8"/>
  <c r="F43" i="6"/>
  <c r="AT22" i="3"/>
  <c r="AU22" i="3"/>
  <c r="AV22" i="3"/>
  <c r="AW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R22" i="3"/>
  <c r="AS22" i="3"/>
  <c r="F22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R21" i="3"/>
  <c r="AS21" i="3"/>
  <c r="AT21" i="3"/>
  <c r="AU21" i="3"/>
  <c r="AV21" i="3"/>
  <c r="AW21" i="3"/>
  <c r="F21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R20" i="3"/>
  <c r="AS20" i="3"/>
  <c r="AT20" i="3"/>
  <c r="AU20" i="3"/>
  <c r="AV20" i="3"/>
  <c r="AW20" i="3"/>
  <c r="F20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R19" i="3"/>
  <c r="AS19" i="3"/>
  <c r="AT19" i="3"/>
  <c r="AU19" i="3"/>
  <c r="AV19" i="3"/>
  <c r="AW19" i="3"/>
  <c r="F19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R18" i="3"/>
  <c r="AS18" i="3"/>
  <c r="AT18" i="3"/>
  <c r="AU18" i="3"/>
  <c r="AV18" i="3"/>
  <c r="AW18" i="3"/>
  <c r="F18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R17" i="3"/>
  <c r="AS17" i="3"/>
  <c r="AT17" i="3"/>
  <c r="AU17" i="3"/>
  <c r="AV17" i="3"/>
  <c r="AW17" i="3"/>
  <c r="F17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B16" i="3"/>
  <c r="AC16" i="3"/>
  <c r="AD16" i="3"/>
  <c r="AF16" i="3"/>
  <c r="AG16" i="3"/>
  <c r="AH16" i="3"/>
  <c r="AI16" i="3"/>
  <c r="AJ16" i="3"/>
  <c r="AK16" i="3"/>
  <c r="AL16" i="3"/>
  <c r="AM16" i="3"/>
  <c r="AN16" i="3"/>
  <c r="AO16" i="3"/>
  <c r="AP16" i="3"/>
  <c r="AR16" i="3"/>
  <c r="AS16" i="3"/>
  <c r="AT16" i="3"/>
  <c r="AU16" i="3"/>
  <c r="AV16" i="3"/>
  <c r="AW16" i="3"/>
  <c r="F16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R15" i="3"/>
  <c r="AS15" i="3"/>
  <c r="AT15" i="3"/>
  <c r="AU15" i="3"/>
  <c r="AV15" i="3"/>
  <c r="AW15" i="3"/>
  <c r="F15" i="3"/>
  <c r="R14" i="3"/>
  <c r="S14" i="3"/>
  <c r="T14" i="3"/>
  <c r="U14" i="3"/>
  <c r="V14" i="3"/>
  <c r="W14" i="3"/>
  <c r="X14" i="3"/>
  <c r="Y14" i="3"/>
  <c r="Z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R14" i="3"/>
  <c r="AS14" i="3"/>
  <c r="AT14" i="3"/>
  <c r="AU14" i="3"/>
  <c r="AV14" i="3"/>
  <c r="AW14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R13" i="3"/>
  <c r="AS13" i="3"/>
  <c r="AT13" i="3"/>
  <c r="AU13" i="3"/>
  <c r="AV13" i="3"/>
  <c r="AW13" i="3"/>
  <c r="F13" i="3"/>
  <c r="AR12" i="3"/>
  <c r="AS12" i="3"/>
  <c r="AT12" i="3"/>
  <c r="AU12" i="3"/>
  <c r="AV12" i="3"/>
  <c r="AW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B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F12" i="3"/>
  <c r="AR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B11" i="3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40" i="4"/>
  <c r="AB41" i="4"/>
  <c r="AS11" i="3"/>
  <c r="AT11" i="3"/>
  <c r="AU11" i="3"/>
  <c r="AV11" i="3"/>
  <c r="AW11" i="3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43" i="4" s="1"/>
  <c r="AR30" i="4"/>
  <c r="AR31" i="4"/>
  <c r="AR32" i="4"/>
  <c r="AR33" i="4"/>
  <c r="AR34" i="4"/>
  <c r="AR35" i="4"/>
  <c r="AR36" i="4"/>
  <c r="AR37" i="4"/>
  <c r="AR38" i="4"/>
  <c r="AR40" i="4"/>
  <c r="AR41" i="4"/>
  <c r="AR11" i="4"/>
  <c r="AB11" i="4"/>
  <c r="G43" i="4"/>
  <c r="F11" i="3" s="1"/>
  <c r="H43" i="4"/>
  <c r="G11" i="3" s="1"/>
  <c r="I43" i="4"/>
  <c r="H11" i="3" s="1"/>
  <c r="J43" i="4"/>
  <c r="I11" i="3" s="1"/>
  <c r="K43" i="4"/>
  <c r="J11" i="3" s="1"/>
  <c r="L43" i="4"/>
  <c r="K11" i="3" s="1"/>
  <c r="M43" i="4"/>
  <c r="L11" i="3" s="1"/>
  <c r="N43" i="4"/>
  <c r="M11" i="3" s="1"/>
  <c r="O43" i="4"/>
  <c r="N11" i="3" s="1"/>
  <c r="P43" i="4"/>
  <c r="O11" i="3" s="1"/>
  <c r="Q43" i="4"/>
  <c r="P11" i="3" s="1"/>
  <c r="R43" i="4"/>
  <c r="Q11" i="3" s="1"/>
  <c r="S43" i="4"/>
  <c r="R11" i="3" s="1"/>
  <c r="V43" i="4"/>
  <c r="U11" i="3" s="1"/>
  <c r="W43" i="4"/>
  <c r="V11" i="3" s="1"/>
  <c r="X43" i="4"/>
  <c r="W11" i="3" s="1"/>
  <c r="Y43" i="4"/>
  <c r="X11" i="3" s="1"/>
  <c r="Z43" i="4"/>
  <c r="Y11" i="3" s="1"/>
  <c r="AA43" i="4"/>
  <c r="Z11" i="3" s="1"/>
  <c r="AT9" i="4"/>
  <c r="AU9" i="4"/>
  <c r="AV9" i="4"/>
  <c r="AW9" i="4"/>
  <c r="AX9" i="4"/>
  <c r="AS9" i="4"/>
  <c r="AB43" i="4" l="1"/>
  <c r="AA22" i="3"/>
  <c r="AA18" i="3"/>
  <c r="AA15" i="3"/>
  <c r="AQ20" i="3"/>
  <c r="V23" i="3"/>
  <c r="N23" i="3"/>
  <c r="AQ11" i="3"/>
  <c r="AQ22" i="3"/>
  <c r="AQ21" i="3"/>
  <c r="AA21" i="3"/>
  <c r="AA20" i="3"/>
  <c r="AA19" i="3"/>
  <c r="AQ19" i="3"/>
  <c r="AQ18" i="3"/>
  <c r="M23" i="3"/>
  <c r="AU23" i="3"/>
  <c r="AQ17" i="3"/>
  <c r="AA17" i="3"/>
  <c r="U23" i="3"/>
  <c r="AA16" i="3"/>
  <c r="Z23" i="3"/>
  <c r="R23" i="3"/>
  <c r="J23" i="3"/>
  <c r="AQ16" i="3"/>
  <c r="AL23" i="3"/>
  <c r="AD23" i="3"/>
  <c r="X23" i="3"/>
  <c r="P23" i="3"/>
  <c r="H23" i="3"/>
  <c r="AQ15" i="3"/>
  <c r="W23" i="3"/>
  <c r="O23" i="3"/>
  <c r="G23" i="3"/>
  <c r="AW23" i="3"/>
  <c r="AV23" i="3"/>
  <c r="AP23" i="3"/>
  <c r="AH23" i="3"/>
  <c r="AO23" i="3"/>
  <c r="AG23" i="3"/>
  <c r="AA14" i="3"/>
  <c r="AN23" i="3"/>
  <c r="AM23" i="3"/>
  <c r="AE23" i="3"/>
  <c r="AQ14" i="3"/>
  <c r="AF23" i="3"/>
  <c r="Y23" i="3"/>
  <c r="Q23" i="3"/>
  <c r="I23" i="3"/>
  <c r="K23" i="3"/>
  <c r="AS23" i="3"/>
  <c r="L23" i="3"/>
  <c r="AR23" i="3"/>
  <c r="AA13" i="3"/>
  <c r="AQ13" i="3"/>
  <c r="AK23" i="3"/>
  <c r="AC23" i="3"/>
  <c r="AT23" i="3"/>
  <c r="AJ23" i="3"/>
  <c r="AI23" i="3"/>
  <c r="F23" i="3"/>
  <c r="AA12" i="3"/>
  <c r="AQ12" i="3"/>
  <c r="AB23" i="3"/>
  <c r="AQ23" i="3" l="1"/>
  <c r="AC9" i="4" l="1"/>
  <c r="B11" i="3" l="1"/>
  <c r="E12" i="3" l="1"/>
  <c r="F11" i="4"/>
  <c r="F24" i="4"/>
  <c r="T43" i="4" l="1"/>
  <c r="S11" i="3" s="1"/>
  <c r="U43" i="4"/>
  <c r="T11" i="3" s="1"/>
  <c r="F13" i="4"/>
  <c r="F14" i="4"/>
  <c r="F15" i="4"/>
  <c r="F16" i="4"/>
  <c r="F17" i="4"/>
  <c r="F18" i="4"/>
  <c r="F19" i="4"/>
  <c r="F20" i="4"/>
  <c r="F21" i="4"/>
  <c r="F22" i="4"/>
  <c r="F23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40" i="4"/>
  <c r="F41" i="4"/>
  <c r="E43" i="4"/>
  <c r="D11" i="3" s="1"/>
  <c r="D43" i="4"/>
  <c r="C11" i="3" s="1"/>
  <c r="B23" i="3"/>
  <c r="E20" i="3"/>
  <c r="E18" i="3"/>
  <c r="E16" i="3"/>
  <c r="D23" i="3" l="1"/>
  <c r="T23" i="3"/>
  <c r="C23" i="3"/>
  <c r="AA11" i="3"/>
  <c r="AA23" i="3" s="1"/>
  <c r="S23" i="3"/>
  <c r="F43" i="4"/>
  <c r="E13" i="3"/>
  <c r="E15" i="3"/>
  <c r="E19" i="3"/>
  <c r="E22" i="3"/>
  <c r="E21" i="3"/>
  <c r="E17" i="3"/>
  <c r="E14" i="3"/>
  <c r="E11" i="3"/>
  <c r="E23" i="3" l="1"/>
</calcChain>
</file>

<file path=xl/sharedStrings.xml><?xml version="1.0" encoding="utf-8"?>
<sst xmlns="http://schemas.openxmlformats.org/spreadsheetml/2006/main" count="1056" uniqueCount="137">
  <si>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</si>
  <si>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</si>
  <si>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</si>
  <si>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</si>
  <si>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</si>
  <si>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</si>
  <si>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</si>
  <si>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</si>
  <si>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</si>
  <si>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</si>
  <si>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</si>
  <si>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</si>
  <si>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</si>
  <si>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</si>
  <si>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</si>
  <si>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</si>
  <si>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</si>
  <si>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</si>
  <si>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</si>
  <si>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</si>
  <si>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</si>
  <si>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</si>
  <si>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</si>
  <si>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</si>
  <si>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</si>
  <si>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</si>
  <si>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</si>
  <si>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</si>
  <si>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</si>
  <si>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</si>
  <si>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</si>
  <si>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</si>
  <si>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</si>
  <si>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</si>
  <si>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</si>
  <si>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</si>
  <si>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</si>
  <si>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</si>
  <si>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</si>
  <si>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</si>
  <si>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</si>
  <si>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</si>
  <si>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</si>
  <si>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</si>
  <si>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</si>
  <si>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</si>
  <si>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</si>
  <si>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</si>
  <si>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</si>
  <si>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</si>
  <si>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</si>
  <si>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</si>
  <si>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</si>
  <si>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</si>
  <si>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</si>
  <si>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w</t>
  </si>
  <si>
    <t>m</t>
  </si>
  <si>
    <t>d</t>
  </si>
  <si>
    <t xml:space="preserve"> 6-10</t>
  </si>
  <si>
    <t xml:space="preserve"> 11-13</t>
  </si>
  <si>
    <t>Februar 2020</t>
  </si>
  <si>
    <t>März 2020</t>
  </si>
  <si>
    <t>April 2020</t>
  </si>
  <si>
    <t>Mai 2020</t>
  </si>
  <si>
    <t>Juni 2020</t>
  </si>
  <si>
    <t>September 2020</t>
  </si>
  <si>
    <t>Monat: September</t>
  </si>
  <si>
    <t>Monat: Oktober</t>
  </si>
  <si>
    <t>November 2020</t>
  </si>
  <si>
    <t>Monat: Dezember</t>
  </si>
  <si>
    <t>Monat: Februar</t>
  </si>
  <si>
    <t>Monat: März</t>
  </si>
  <si>
    <t>Monat: April</t>
  </si>
  <si>
    <t>Monat: Mai</t>
  </si>
  <si>
    <t xml:space="preserve">Monat: Juni </t>
  </si>
  <si>
    <t>Juli 2020</t>
  </si>
  <si>
    <t>Monat: Juli</t>
  </si>
  <si>
    <t>August 2020</t>
  </si>
  <si>
    <t>Monat: August</t>
  </si>
  <si>
    <t>Oktober  2020</t>
  </si>
  <si>
    <t>Monat: November</t>
  </si>
  <si>
    <t>Dezember  2020</t>
  </si>
  <si>
    <t>Die Zahlenangaben nach Geschlecht und Altersgruppen werden für jugendhilfeplanerische Aussagen und Tendenzen benötigt. Die Aussagen zum Nutzungsverhalten sind relevant für den Fachaustausch und Wirksamkeitsdialog mit den Sachbearbeiter*innen der Abteilung Kinder-, Jugend- und Familienförderung.</t>
  </si>
  <si>
    <t>Bitte tragen Sie die Leistungsart, den Stadtraum bzw. stadtweit, den Träger und das Angebot ein. Ihre Angaben werden automatisch auf die einzelnen Tabellenblätter übertragen.</t>
  </si>
  <si>
    <t>Bei Rückfragen wenden Sie sich bitte an Ihren zuständigen Sachbearbeiter/Ihre zuständige Sachbearbeiterin.</t>
  </si>
  <si>
    <t>stadtweit</t>
  </si>
  <si>
    <t>Fachstellen</t>
  </si>
  <si>
    <t>Jugendverbandsarbeit</t>
  </si>
  <si>
    <t>Stadtraum 1 Altstadt (26er Ring, Friedrichstadt)</t>
  </si>
  <si>
    <t>Stadtraum 2 Altstadt (Johannstadt)</t>
  </si>
  <si>
    <t>Stadtraum 3 Neustadt (Äußere und Innere Neustadt)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</si>
  <si>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</si>
  <si>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</si>
  <si>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</si>
  <si>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</si>
  <si>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10 Leuben (Stadtbezirksamt Leuben)</t>
  </si>
  <si>
    <t>Stadtraum 11 Prohlis (Prohlis, Reick)</t>
  </si>
  <si>
    <t>Stadtraum 12 Prohlis (Niedersedlitz, Leubnitz, Strehlen)</t>
  </si>
  <si>
    <t>Stadtraum 13 Plauen (Südvorstadt, Zschertnitz)</t>
  </si>
  <si>
    <t>Stadtraum 17 Cotta (Briesnitz und westliche Ortschaften)</t>
  </si>
  <si>
    <t>Offene Arbeit mit Kindern, Jugendlichen und deren Eltern</t>
  </si>
  <si>
    <t>Außerschulische Kinder- und Jugendbildung</t>
  </si>
  <si>
    <t>Stadtweit wirkende zielgruppenspezifische Offene Arbeit mit Jugendlichen und jungen Erwachsenen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</si>
  <si>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</si>
  <si>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</si>
  <si>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</si>
  <si>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Erklärungen</t>
  </si>
  <si>
    <t>Arbeitsweltbezogene Jugendsozialarbeit</t>
  </si>
  <si>
    <t>Mobile Jugendarbeit/Streetwork</t>
  </si>
  <si>
    <t>Stadtraum 15 Cotta (Cotta, Löbtau, Naußlitz, Dölzschen)</t>
  </si>
  <si>
    <t>Stadtraum 16 Cotta (Gorbitz)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</si>
  <si>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</si>
  <si>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</si>
  <si>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</si>
  <si>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Gruppenangebot</t>
  </si>
  <si>
    <t>Einzelarbeit</t>
  </si>
  <si>
    <t>Elternarbeit</t>
  </si>
  <si>
    <t>Tagesausflug</t>
  </si>
  <si>
    <t>Nutzung durch Gemeinwesen</t>
  </si>
  <si>
    <t xml:space="preserve">Veranstaltungen </t>
  </si>
  <si>
    <t xml:space="preserve">
</t>
  </si>
  <si>
    <t>Fahrten mit Übernachtung</t>
  </si>
  <si>
    <t>offenes Angebot</t>
  </si>
  <si>
    <r>
      <t xml:space="preserve">Bitte speichern Sie das Dokument wie folgt: SR Nr._Angebotsname_Statistik2020.xlsx und senden Sie die Datei bis zum 
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</si>
  <si>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 xml:space="preserve">divers </t>
  </si>
  <si>
    <t>Menschen, die sich nicht innerhalb des zweigeschlechtlichen Systems verorten können oder wollen, d.h. trans, inter, nonbinär, queer oder eigene Definitionen</t>
  </si>
  <si>
    <t>Nutzende, die das 26. Lebensjahr vollendet haben (ab dem 27. Geburtstag)</t>
  </si>
  <si>
    <t>pädagogisch begleitetes, thematisches Angebot mit dem Ziel der Förderung von Gruppenprozessen und Stärkung individueller Kompetenzen, z. B. Sport- und Bewegungsangebot, Kreativangebot, erlebnispädagogisches Angebot, Bildungsangebot</t>
  </si>
  <si>
    <t>Arbeit mit Eltern der Adressat*innen, orientiert am Bedarf der Kinder und Jugendlichen, z. B. Beratungen, Kontaktaufnahme</t>
  </si>
  <si>
    <t>Angebote innerhalb und außerhalb der Einrichtung, die eine größere Nutzendenzahl erreichen als gewöhnlich, z. B. Feste, Aufführungen, Beteiligung an Aktionen im Stadtteil bzw. stadtweit</t>
  </si>
  <si>
    <t>Nutzung der Einrichtung durch externe Veranstalter*innen, ohne private Vermietung für Feste und Feiern</t>
  </si>
  <si>
    <t>Bemerkungen/ Hinweise:</t>
  </si>
  <si>
    <t>ab 27</t>
  </si>
  <si>
    <t>individuelle Beratung und Begleitung einzelner Personen innerhalb der Zielgruppe, hierzu zählt auch die Begleitung von jungen Menschen, die gemeinnützige Arbeitsstunden ableisten</t>
  </si>
  <si>
    <t>begleitete Gruppenaktivitäten außerhalb der Einrichtung mit Übernachtung, z. B. Ferienfahrten, erlebnispädagogische Maßnahmen, Bildungsfahrten, Besuch von Veranstaltungen</t>
  </si>
  <si>
    <t>Angebot auf freiwilliger Basis, ohne Anmeldung, ohne feste Angebotsdauer (außer Öffnungszeit) und ohne festen Nutzendenkreis, inklusive Tierpflege, Buden bauen</t>
  </si>
  <si>
    <t>begleitete Gruppenaktivitäten außerhalb der Einrichtung ohne Übernachtung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</si>
</sst>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4" fontId="9" fillId="0" borderId="0" applyFont="0" applyFill="0" applyBorder="0" applyAlignment="0" applyProtection="0"/>
  </cellStyleXfs>
  <cellXfs count="239">
    <xf numFmtId="0" fontId="0" fillId="0" borderId="0" xfId="0"/>
    <xf numFmtId="0" fontId="7" fillId="0" borderId="0" xfId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10" fillId="0" borderId="0" xfId="0" applyFont="1" applyProtection="1"/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5" fillId="0" borderId="0" xfId="0" applyFont="1"/>
    <xf numFmtId="0" fontId="5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14" fillId="0" borderId="0" xfId="0" applyFont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10" fillId="0" borderId="0" xfId="0" applyFont="1"/>
    <xf numFmtId="0" fontId="14" fillId="0" borderId="0" xfId="0" applyFont="1" applyAlignment="1">
      <alignment vertical="center"/>
    </xf>
    <xf numFmtId="49" fontId="14" fillId="0" borderId="0" xfId="0" applyNumberFormat="1" applyFont="1"/>
    <xf numFmtId="165" fontId="5" fillId="0" borderId="0" xfId="0" applyNumberFormat="1" applyFont="1"/>
    <xf numFmtId="0" fontId="7" fillId="0" borderId="55" xfId="0" quotePrefix="1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14" fontId="13" fillId="5" borderId="36" xfId="0" applyNumberFormat="1" applyFont="1" applyFill="1" applyBorder="1" applyAlignment="1">
      <alignment horizontal="left"/>
    </xf>
    <xf numFmtId="166" fontId="5" fillId="5" borderId="3" xfId="0" applyNumberFormat="1" applyFont="1" applyFill="1" applyBorder="1" applyProtection="1">
      <protection locked="0"/>
    </xf>
    <xf numFmtId="166" fontId="5" fillId="3" borderId="8" xfId="0" applyNumberFormat="1" applyFont="1" applyFill="1" applyBorder="1"/>
    <xf numFmtId="166" fontId="5" fillId="5" borderId="30" xfId="0" applyNumberFormat="1" applyFont="1" applyFill="1" applyBorder="1" applyProtection="1">
      <protection locked="0"/>
    </xf>
    <xf numFmtId="166" fontId="5" fillId="3" borderId="34" xfId="0" applyNumberFormat="1" applyFont="1" applyFill="1" applyBorder="1"/>
    <xf numFmtId="166" fontId="5" fillId="5" borderId="57" xfId="0" applyNumberFormat="1" applyFont="1" applyFill="1" applyBorder="1" applyProtection="1">
      <protection locked="0"/>
    </xf>
    <xf numFmtId="166" fontId="5" fillId="5" borderId="53" xfId="0" applyNumberFormat="1" applyFont="1" applyFill="1" applyBorder="1" applyProtection="1">
      <protection locked="0"/>
    </xf>
    <xf numFmtId="166" fontId="5" fillId="5" borderId="54" xfId="0" applyNumberFormat="1" applyFont="1" applyFill="1" applyBorder="1" applyProtection="1">
      <protection locked="0"/>
    </xf>
    <xf numFmtId="166" fontId="5" fillId="5" borderId="58" xfId="0" applyNumberFormat="1" applyFont="1" applyFill="1" applyBorder="1" applyProtection="1">
      <protection locked="0"/>
    </xf>
    <xf numFmtId="0" fontId="5" fillId="0" borderId="35" xfId="0" applyFont="1" applyBorder="1" applyAlignment="1">
      <alignment horizontal="left"/>
    </xf>
    <xf numFmtId="14" fontId="5" fillId="0" borderId="20" xfId="0" applyNumberFormat="1" applyFont="1" applyBorder="1" applyAlignment="1">
      <alignment horizontal="left"/>
    </xf>
    <xf numFmtId="166" fontId="5" fillId="0" borderId="2" xfId="0" applyNumberFormat="1" applyFont="1" applyBorder="1" applyProtection="1">
      <protection locked="0"/>
    </xf>
    <xf numFmtId="166" fontId="5" fillId="0" borderId="31" xfId="0" applyNumberFormat="1" applyFont="1" applyBorder="1" applyProtection="1">
      <protection locked="0"/>
    </xf>
    <xf numFmtId="166" fontId="5" fillId="0" borderId="35" xfId="0" applyNumberFormat="1" applyFont="1" applyBorder="1" applyProtection="1">
      <protection locked="0"/>
    </xf>
    <xf numFmtId="166" fontId="5" fillId="0" borderId="4" xfId="0" applyNumberFormat="1" applyFont="1" applyBorder="1" applyProtection="1">
      <protection locked="0"/>
    </xf>
    <xf numFmtId="166" fontId="5" fillId="0" borderId="20" xfId="0" applyNumberFormat="1" applyFont="1" applyBorder="1" applyProtection="1">
      <protection locked="0"/>
    </xf>
    <xf numFmtId="0" fontId="13" fillId="4" borderId="35" xfId="0" applyFont="1" applyFill="1" applyBorder="1" applyAlignment="1">
      <alignment horizontal="left"/>
    </xf>
    <xf numFmtId="14" fontId="13" fillId="4" borderId="20" xfId="0" applyNumberFormat="1" applyFont="1" applyFill="1" applyBorder="1" applyAlignment="1">
      <alignment horizontal="left"/>
    </xf>
    <xf numFmtId="166" fontId="5" fillId="4" borderId="2" xfId="0" applyNumberFormat="1" applyFont="1" applyFill="1" applyBorder="1" applyProtection="1">
      <protection locked="0"/>
    </xf>
    <xf numFmtId="166" fontId="5" fillId="4" borderId="31" xfId="0" applyNumberFormat="1" applyFont="1" applyFill="1" applyBorder="1" applyProtection="1">
      <protection locked="0"/>
    </xf>
    <xf numFmtId="166" fontId="5" fillId="4" borderId="35" xfId="0" applyNumberFormat="1" applyFont="1" applyFill="1" applyBorder="1" applyProtection="1">
      <protection locked="0"/>
    </xf>
    <xf numFmtId="166" fontId="5" fillId="4" borderId="4" xfId="0" applyNumberFormat="1" applyFont="1" applyFill="1" applyBorder="1" applyProtection="1">
      <protection locked="0"/>
    </xf>
    <xf numFmtId="166" fontId="5" fillId="4" borderId="20" xfId="0" applyNumberFormat="1" applyFont="1" applyFill="1" applyBorder="1" applyProtection="1">
      <protection locked="0"/>
    </xf>
    <xf numFmtId="0" fontId="13" fillId="0" borderId="59" xfId="0" applyFont="1" applyBorder="1" applyAlignment="1">
      <alignment horizontal="left"/>
    </xf>
    <xf numFmtId="14" fontId="13" fillId="0" borderId="21" xfId="0" applyNumberFormat="1" applyFont="1" applyBorder="1" applyAlignment="1">
      <alignment horizontal="left"/>
    </xf>
    <xf numFmtId="166" fontId="5" fillId="0" borderId="33" xfId="0" applyNumberFormat="1" applyFont="1" applyBorder="1" applyProtection="1">
      <protection locked="0"/>
    </xf>
    <xf numFmtId="166" fontId="5" fillId="0" borderId="1" xfId="0" applyNumberFormat="1" applyFont="1" applyBorder="1" applyProtection="1">
      <protection locked="0"/>
    </xf>
    <xf numFmtId="166" fontId="5" fillId="3" borderId="6" xfId="0" applyNumberFormat="1" applyFont="1" applyFill="1" applyBorder="1"/>
    <xf numFmtId="166" fontId="5" fillId="0" borderId="32" xfId="0" applyNumberFormat="1" applyFont="1" applyBorder="1" applyProtection="1">
      <protection locked="0"/>
    </xf>
    <xf numFmtId="166" fontId="5" fillId="3" borderId="26" xfId="0" applyNumberFormat="1" applyFont="1" applyFill="1" applyBorder="1"/>
    <xf numFmtId="166" fontId="5" fillId="0" borderId="59" xfId="0" applyNumberFormat="1" applyFont="1" applyBorder="1" applyProtection="1">
      <protection locked="0"/>
    </xf>
    <xf numFmtId="166" fontId="5" fillId="0" borderId="21" xfId="0" applyNumberFormat="1" applyFont="1" applyBorder="1" applyProtection="1">
      <protection locked="0"/>
    </xf>
    <xf numFmtId="0" fontId="14" fillId="3" borderId="40" xfId="0" applyFont="1" applyFill="1" applyBorder="1"/>
    <xf numFmtId="0" fontId="5" fillId="3" borderId="38" xfId="0" applyFont="1" applyFill="1" applyBorder="1"/>
    <xf numFmtId="166" fontId="5" fillId="3" borderId="11" xfId="0" applyNumberFormat="1" applyFont="1" applyFill="1" applyBorder="1"/>
    <xf numFmtId="166" fontId="5" fillId="3" borderId="41" xfId="0" applyNumberFormat="1" applyFont="1" applyFill="1" applyBorder="1"/>
    <xf numFmtId="166" fontId="5" fillId="3" borderId="38" xfId="0" applyNumberFormat="1" applyFont="1" applyFill="1" applyBorder="1"/>
    <xf numFmtId="166" fontId="5" fillId="3" borderId="7" xfId="0" applyNumberFormat="1" applyFont="1" applyFill="1" applyBorder="1"/>
    <xf numFmtId="166" fontId="5" fillId="3" borderId="61" xfId="0" applyNumberFormat="1" applyFont="1" applyFill="1" applyBorder="1"/>
    <xf numFmtId="166" fontId="5" fillId="3" borderId="16" xfId="0" applyNumberFormat="1" applyFont="1" applyFill="1" applyBorder="1"/>
    <xf numFmtId="166" fontId="5" fillId="3" borderId="40" xfId="0" applyNumberFormat="1" applyFont="1" applyFill="1" applyBorder="1"/>
    <xf numFmtId="0" fontId="19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13" fillId="4" borderId="37" xfId="0" applyFont="1" applyFill="1" applyBorder="1" applyAlignment="1">
      <alignment horizontal="left"/>
    </xf>
    <xf numFmtId="14" fontId="13" fillId="4" borderId="36" xfId="0" applyNumberFormat="1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14" fontId="20" fillId="0" borderId="36" xfId="0" applyNumberFormat="1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14" fontId="13" fillId="0" borderId="20" xfId="0" applyNumberFormat="1" applyFont="1" applyBorder="1" applyAlignment="1">
      <alignment horizontal="left"/>
    </xf>
    <xf numFmtId="166" fontId="5" fillId="3" borderId="17" xfId="0" applyNumberFormat="1" applyFont="1" applyFill="1" applyBorder="1"/>
    <xf numFmtId="166" fontId="5" fillId="4" borderId="57" xfId="0" applyNumberFormat="1" applyFont="1" applyFill="1" applyBorder="1" applyProtection="1">
      <protection locked="0"/>
    </xf>
    <xf numFmtId="166" fontId="5" fillId="4" borderId="54" xfId="0" applyNumberFormat="1" applyFont="1" applyFill="1" applyBorder="1" applyProtection="1">
      <protection locked="0"/>
    </xf>
    <xf numFmtId="166" fontId="5" fillId="4" borderId="58" xfId="0" applyNumberFormat="1" applyFont="1" applyFill="1" applyBorder="1" applyProtection="1">
      <protection locked="0"/>
    </xf>
    <xf numFmtId="0" fontId="20" fillId="0" borderId="37" xfId="0" applyFont="1" applyBorder="1" applyAlignment="1">
      <alignment horizontal="left"/>
    </xf>
    <xf numFmtId="14" fontId="13" fillId="0" borderId="36" xfId="0" applyNumberFormat="1" applyFont="1" applyBorder="1" applyAlignment="1">
      <alignment horizontal="left"/>
    </xf>
    <xf numFmtId="14" fontId="5" fillId="0" borderId="36" xfId="0" applyNumberFormat="1" applyFont="1" applyBorder="1" applyAlignment="1">
      <alignment horizontal="left"/>
    </xf>
    <xf numFmtId="166" fontId="5" fillId="0" borderId="2" xfId="0" applyNumberFormat="1" applyFont="1" applyFill="1" applyBorder="1" applyProtection="1">
      <protection locked="0"/>
    </xf>
    <xf numFmtId="0" fontId="14" fillId="0" borderId="0" xfId="0" applyFont="1" applyAlignment="1"/>
    <xf numFmtId="0" fontId="12" fillId="2" borderId="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20" fillId="2" borderId="18" xfId="0" applyFont="1" applyFill="1" applyBorder="1"/>
    <xf numFmtId="0" fontId="12" fillId="2" borderId="24" xfId="0" applyFont="1" applyFill="1" applyBorder="1" applyAlignment="1">
      <alignment horizontal="center"/>
    </xf>
    <xf numFmtId="0" fontId="20" fillId="2" borderId="17" xfId="0" applyFont="1" applyFill="1" applyBorder="1"/>
    <xf numFmtId="0" fontId="5" fillId="0" borderId="13" xfId="0" quotePrefix="1" applyFont="1" applyFill="1" applyBorder="1" applyAlignment="1">
      <alignment horizontal="center"/>
    </xf>
    <xf numFmtId="0" fontId="5" fillId="0" borderId="14" xfId="0" quotePrefix="1" applyFont="1" applyFill="1" applyBorder="1" applyAlignment="1">
      <alignment horizontal="center"/>
    </xf>
    <xf numFmtId="0" fontId="5" fillId="0" borderId="15" xfId="0" quotePrefix="1" applyFont="1" applyFill="1" applyBorder="1" applyAlignment="1">
      <alignment horizontal="center"/>
    </xf>
    <xf numFmtId="0" fontId="5" fillId="0" borderId="55" xfId="0" quotePrefix="1" applyFont="1" applyFill="1" applyBorder="1" applyAlignment="1">
      <alignment horizontal="center"/>
    </xf>
    <xf numFmtId="0" fontId="14" fillId="0" borderId="8" xfId="0" applyFont="1" applyBorder="1" applyAlignment="1"/>
    <xf numFmtId="166" fontId="5" fillId="0" borderId="9" xfId="2" applyNumberFormat="1" applyFont="1" applyBorder="1"/>
    <xf numFmtId="166" fontId="5" fillId="2" borderId="8" xfId="0" applyNumberFormat="1" applyFont="1" applyFill="1" applyBorder="1"/>
    <xf numFmtId="166" fontId="5" fillId="0" borderId="9" xfId="0" applyNumberFormat="1" applyFont="1" applyBorder="1"/>
    <xf numFmtId="166" fontId="5" fillId="0" borderId="56" xfId="0" applyNumberFormat="1" applyFont="1" applyBorder="1"/>
    <xf numFmtId="166" fontId="5" fillId="2" borderId="60" xfId="0" applyNumberFormat="1" applyFont="1" applyFill="1" applyBorder="1"/>
    <xf numFmtId="166" fontId="5" fillId="0" borderId="58" xfId="0" applyNumberFormat="1" applyFont="1" applyBorder="1"/>
    <xf numFmtId="0" fontId="14" fillId="0" borderId="5" xfId="0" applyFont="1" applyFill="1" applyBorder="1" applyAlignment="1"/>
    <xf numFmtId="166" fontId="5" fillId="0" borderId="2" xfId="0" applyNumberFormat="1" applyFont="1" applyFill="1" applyBorder="1"/>
    <xf numFmtId="166" fontId="5" fillId="0" borderId="31" xfId="0" applyNumberFormat="1" applyFont="1" applyFill="1" applyBorder="1"/>
    <xf numFmtId="166" fontId="5" fillId="2" borderId="5" xfId="0" applyNumberFormat="1" applyFont="1" applyFill="1" applyBorder="1"/>
    <xf numFmtId="166" fontId="5" fillId="0" borderId="4" xfId="0" applyNumberFormat="1" applyFont="1" applyFill="1" applyBorder="1"/>
    <xf numFmtId="166" fontId="5" fillId="0" borderId="20" xfId="0" applyNumberFormat="1" applyFont="1" applyFill="1" applyBorder="1"/>
    <xf numFmtId="0" fontId="14" fillId="0" borderId="5" xfId="0" applyFont="1" applyBorder="1" applyAlignment="1"/>
    <xf numFmtId="166" fontId="5" fillId="0" borderId="4" xfId="2" applyNumberFormat="1" applyFont="1" applyFill="1" applyBorder="1"/>
    <xf numFmtId="166" fontId="5" fillId="0" borderId="62" xfId="2" applyNumberFormat="1" applyFont="1" applyFill="1" applyBorder="1"/>
    <xf numFmtId="166" fontId="5" fillId="0" borderId="20" xfId="2" applyNumberFormat="1" applyFont="1" applyFill="1" applyBorder="1"/>
    <xf numFmtId="0" fontId="14" fillId="0" borderId="19" xfId="0" applyFont="1" applyFill="1" applyBorder="1" applyAlignment="1"/>
    <xf numFmtId="166" fontId="5" fillId="2" borderId="12" xfId="0" applyNumberFormat="1" applyFont="1" applyFill="1" applyBorder="1"/>
    <xf numFmtId="166" fontId="5" fillId="0" borderId="10" xfId="2" applyNumberFormat="1" applyFont="1" applyFill="1" applyBorder="1"/>
    <xf numFmtId="166" fontId="5" fillId="0" borderId="63" xfId="2" applyNumberFormat="1" applyFont="1" applyFill="1" applyBorder="1"/>
    <xf numFmtId="166" fontId="5" fillId="2" borderId="6" xfId="0" applyNumberFormat="1" applyFont="1" applyFill="1" applyBorder="1"/>
    <xf numFmtId="166" fontId="5" fillId="0" borderId="33" xfId="2" applyNumberFormat="1" applyFont="1" applyFill="1" applyBorder="1"/>
    <xf numFmtId="166" fontId="5" fillId="0" borderId="42" xfId="2" applyNumberFormat="1" applyFont="1" applyFill="1" applyBorder="1"/>
    <xf numFmtId="0" fontId="14" fillId="2" borderId="7" xfId="0" applyFont="1" applyFill="1" applyBorder="1"/>
    <xf numFmtId="166" fontId="14" fillId="2" borderId="11" xfId="0" applyNumberFormat="1" applyFont="1" applyFill="1" applyBorder="1"/>
    <xf numFmtId="166" fontId="14" fillId="2" borderId="17" xfId="0" applyNumberFormat="1" applyFont="1" applyFill="1" applyBorder="1"/>
    <xf numFmtId="166" fontId="14" fillId="2" borderId="7" xfId="0" applyNumberFormat="1" applyFont="1" applyFill="1" applyBorder="1"/>
    <xf numFmtId="166" fontId="14" fillId="2" borderId="16" xfId="0" applyNumberFormat="1" applyFont="1" applyFill="1" applyBorder="1"/>
    <xf numFmtId="166" fontId="14" fillId="2" borderId="40" xfId="0" applyNumberFormat="1" applyFont="1" applyFill="1" applyBorder="1"/>
    <xf numFmtId="166" fontId="14" fillId="2" borderId="41" xfId="0" applyNumberFormat="1" applyFont="1" applyFill="1" applyBorder="1"/>
    <xf numFmtId="166" fontId="14" fillId="2" borderId="38" xfId="0" applyNumberFormat="1" applyFont="1" applyFill="1" applyBorder="1"/>
    <xf numFmtId="0" fontId="18" fillId="3" borderId="24" xfId="0" applyFont="1" applyFill="1" applyBorder="1" applyAlignment="1">
      <alignment horizontal="center"/>
    </xf>
    <xf numFmtId="0" fontId="7" fillId="3" borderId="17" xfId="0" applyFont="1" applyFill="1" applyBorder="1"/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21" fillId="0" borderId="0" xfId="0" applyFont="1" applyFill="1" applyAlignment="1">
      <alignment vertical="top" wrapText="1"/>
    </xf>
    <xf numFmtId="0" fontId="13" fillId="0" borderId="0" xfId="0" applyFont="1" applyFill="1"/>
    <xf numFmtId="0" fontId="12" fillId="0" borderId="0" xfId="0" applyFont="1" applyFill="1" applyAlignment="1">
      <alignment vertical="top" wrapText="1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66" fontId="2" fillId="4" borderId="2" xfId="0" applyNumberFormat="1" applyFont="1" applyFill="1" applyBorder="1" applyProtection="1">
      <protection locked="0"/>
    </xf>
    <xf numFmtId="166" fontId="5" fillId="3" borderId="18" xfId="0" applyNumberFormat="1" applyFont="1" applyFill="1" applyBorder="1"/>
    <xf numFmtId="166" fontId="5" fillId="5" borderId="9" xfId="0" applyNumberFormat="1" applyFont="1" applyFill="1" applyBorder="1" applyProtection="1"/>
    <xf numFmtId="166" fontId="5" fillId="5" borderId="3" xfId="0" applyNumberFormat="1" applyFont="1" applyFill="1" applyBorder="1" applyProtection="1"/>
    <xf numFmtId="166" fontId="5" fillId="4" borderId="2" xfId="0" applyNumberFormat="1" applyFont="1" applyFill="1" applyBorder="1" applyProtection="1"/>
    <xf numFmtId="166" fontId="5" fillId="0" borderId="33" xfId="0" applyNumberFormat="1" applyFont="1" applyBorder="1" applyProtection="1"/>
    <xf numFmtId="166" fontId="5" fillId="0" borderId="1" xfId="0" applyNumberFormat="1" applyFont="1" applyBorder="1" applyProtection="1"/>
    <xf numFmtId="166" fontId="5" fillId="4" borderId="9" xfId="0" applyNumberFormat="1" applyFont="1" applyFill="1" applyBorder="1" applyProtection="1"/>
    <xf numFmtId="166" fontId="5" fillId="0" borderId="2" xfId="0" applyNumberFormat="1" applyFont="1" applyFill="1" applyBorder="1" applyProtection="1"/>
    <xf numFmtId="0" fontId="7" fillId="0" borderId="10" xfId="0" quotePrefix="1" applyFont="1" applyBorder="1" applyAlignment="1">
      <alignment horizontal="center"/>
    </xf>
    <xf numFmtId="0" fontId="5" fillId="0" borderId="0" xfId="0" applyFont="1" applyAlignment="1" applyProtection="1">
      <alignment vertical="top" wrapText="1"/>
    </xf>
    <xf numFmtId="0" fontId="17" fillId="3" borderId="0" xfId="0" applyFont="1" applyFill="1" applyAlignment="1" applyProtection="1">
      <alignment horizontal="left"/>
      <protection locked="0"/>
    </xf>
    <xf numFmtId="0" fontId="17" fillId="3" borderId="0" xfId="0" applyFont="1" applyFill="1" applyAlignment="1">
      <alignment horizontal="left"/>
    </xf>
    <xf numFmtId="0" fontId="4" fillId="0" borderId="0" xfId="0" applyFont="1" applyAlignment="1" applyProtection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0" fillId="0" borderId="54" xfId="0" applyFont="1" applyFill="1" applyBorder="1" applyAlignment="1">
      <alignment horizontal="center" textRotation="90" wrapText="1"/>
    </xf>
    <xf numFmtId="0" fontId="20" fillId="0" borderId="55" xfId="0" applyFont="1" applyFill="1" applyBorder="1" applyAlignment="1">
      <alignment horizontal="center" textRotation="90" wrapText="1"/>
    </xf>
    <xf numFmtId="0" fontId="20" fillId="0" borderId="58" xfId="0" applyFont="1" applyFill="1" applyBorder="1" applyAlignment="1">
      <alignment horizontal="center" textRotation="90" wrapText="1"/>
    </xf>
    <xf numFmtId="0" fontId="20" fillId="0" borderId="42" xfId="0" applyFont="1" applyFill="1" applyBorder="1" applyAlignment="1">
      <alignment horizontal="center" textRotation="90" wrapText="1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 textRotation="90" wrapText="1"/>
    </xf>
    <xf numFmtId="0" fontId="20" fillId="0" borderId="14" xfId="0" applyFont="1" applyFill="1" applyBorder="1" applyAlignment="1">
      <alignment horizontal="center" textRotation="90" wrapText="1"/>
    </xf>
    <xf numFmtId="0" fontId="20" fillId="0" borderId="48" xfId="0" applyFont="1" applyFill="1" applyBorder="1" applyAlignment="1">
      <alignment horizontal="center" textRotation="90" wrapText="1"/>
    </xf>
    <xf numFmtId="0" fontId="20" fillId="0" borderId="49" xfId="0" applyFont="1" applyFill="1" applyBorder="1" applyAlignment="1">
      <alignment horizontal="center" textRotation="90" wrapText="1"/>
    </xf>
    <xf numFmtId="0" fontId="20" fillId="2" borderId="23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6" fontId="20" fillId="0" borderId="56" xfId="0" applyNumberFormat="1" applyFont="1" applyFill="1" applyBorder="1" applyAlignment="1">
      <alignment horizontal="center"/>
    </xf>
    <xf numFmtId="17" fontId="20" fillId="0" borderId="56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 textRotation="90" wrapText="1"/>
    </xf>
    <xf numFmtId="0" fontId="20" fillId="0" borderId="47" xfId="0" applyFont="1" applyFill="1" applyBorder="1" applyAlignment="1">
      <alignment horizontal="center" textRotation="90" wrapText="1"/>
    </xf>
    <xf numFmtId="0" fontId="20" fillId="0" borderId="57" xfId="0" applyFont="1" applyFill="1" applyBorder="1" applyAlignment="1">
      <alignment horizontal="center" textRotation="90" wrapText="1"/>
    </xf>
    <xf numFmtId="0" fontId="20" fillId="0" borderId="39" xfId="0" applyFont="1" applyFill="1" applyBorder="1" applyAlignment="1">
      <alignment horizontal="center" textRotation="90" wrapText="1"/>
    </xf>
    <xf numFmtId="166" fontId="7" fillId="0" borderId="54" xfId="0" applyNumberFormat="1" applyFont="1" applyBorder="1" applyAlignment="1">
      <alignment horizontal="center" textRotation="90" wrapText="1"/>
    </xf>
    <xf numFmtId="166" fontId="7" fillId="0" borderId="55" xfId="0" applyNumberFormat="1" applyFont="1" applyBorder="1" applyAlignment="1">
      <alignment horizontal="center" textRotation="90" wrapText="1"/>
    </xf>
    <xf numFmtId="166" fontId="7" fillId="0" borderId="58" xfId="0" applyNumberFormat="1" applyFont="1" applyBorder="1" applyAlignment="1">
      <alignment horizontal="center" textRotation="90" wrapText="1"/>
    </xf>
    <xf numFmtId="166" fontId="7" fillId="0" borderId="42" xfId="0" applyNumberFormat="1" applyFont="1" applyBorder="1" applyAlignment="1">
      <alignment horizontal="center" textRotation="90" wrapText="1"/>
    </xf>
    <xf numFmtId="0" fontId="18" fillId="3" borderId="23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66" fontId="7" fillId="0" borderId="57" xfId="0" applyNumberFormat="1" applyFont="1" applyBorder="1" applyAlignment="1">
      <alignment horizontal="center" textRotation="90" wrapText="1"/>
    </xf>
    <xf numFmtId="166" fontId="7" fillId="0" borderId="39" xfId="0" applyNumberFormat="1" applyFont="1" applyBorder="1" applyAlignment="1">
      <alignment horizontal="center" textRotation="90" wrapText="1"/>
    </xf>
    <xf numFmtId="0" fontId="18" fillId="3" borderId="18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16" fontId="7" fillId="0" borderId="54" xfId="0" applyNumberFormat="1" applyFont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6" fontId="7" fillId="0" borderId="53" xfId="0" applyNumberFormat="1" applyFont="1" applyBorder="1" applyAlignment="1">
      <alignment horizontal="center" textRotation="90" wrapText="1"/>
    </xf>
    <xf numFmtId="166" fontId="7" fillId="0" borderId="10" xfId="0" applyNumberFormat="1" applyFont="1" applyBorder="1" applyAlignment="1">
      <alignment horizontal="center" textRotation="90" wrapText="1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9466089-5096-4208-AB0F-017058159B80}" protected="1">
  <header guid="{49466089-5096-4208-AB0F-017058159B80}" dateTime="2020-01-15T13:38:46" maxSheetId="17" userName="Hoffmann, Katja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B27" sqref="B27"/>
    </sheetView>
  </sheetViews>
  <sheetFormatPr baseColWidth="10" defaultRowHeight="15" x14ac:dyDescent="0.25"/>
  <cols>
    <col min="1" max="4" width="11" style="7" customWidth="1"/>
    <col min="5" max="16384" width="11" style="7"/>
  </cols>
  <sheetData>
    <row r="1" spans="1:11" ht="15.75" customHeight="1" x14ac:dyDescent="0.25"/>
    <row r="2" spans="1:11" ht="21" x14ac:dyDescent="0.35">
      <c r="A2" s="9" t="s">
        <v>48</v>
      </c>
    </row>
    <row r="5" spans="1:11" ht="15.75" x14ac:dyDescent="0.25">
      <c r="B5" s="10" t="s">
        <v>49</v>
      </c>
      <c r="D5" s="164"/>
      <c r="E5" s="164"/>
      <c r="F5" s="164"/>
      <c r="G5" s="164"/>
      <c r="H5" s="164"/>
      <c r="I5" s="164"/>
      <c r="J5" s="164"/>
      <c r="K5" s="11"/>
    </row>
    <row r="6" spans="1:11" ht="15.75" customHeight="1" x14ac:dyDescent="0.25">
      <c r="D6" s="12"/>
      <c r="E6" s="12"/>
      <c r="F6" s="12"/>
      <c r="G6" s="12"/>
      <c r="H6" s="13"/>
      <c r="I6" s="13"/>
      <c r="J6" s="13"/>
      <c r="K6" s="14"/>
    </row>
    <row r="7" spans="1:11" ht="15.75" x14ac:dyDescent="0.25">
      <c r="B7" s="10" t="s">
        <v>54</v>
      </c>
      <c r="D7" s="164"/>
      <c r="E7" s="164"/>
      <c r="F7" s="164"/>
      <c r="G7" s="164"/>
      <c r="H7" s="164"/>
      <c r="I7" s="164"/>
      <c r="J7" s="164"/>
      <c r="K7" s="14"/>
    </row>
    <row r="8" spans="1:11" ht="15.75" customHeight="1" x14ac:dyDescent="0.25">
      <c r="D8" s="12"/>
      <c r="E8" s="12"/>
      <c r="F8" s="12"/>
      <c r="G8" s="12"/>
      <c r="H8" s="13"/>
      <c r="I8" s="13"/>
      <c r="J8" s="13"/>
      <c r="K8" s="14"/>
    </row>
    <row r="9" spans="1:11" ht="15.75" x14ac:dyDescent="0.25">
      <c r="B9" s="10" t="s">
        <v>0</v>
      </c>
      <c r="D9" s="164"/>
      <c r="E9" s="164"/>
      <c r="F9" s="164"/>
      <c r="G9" s="164"/>
      <c r="H9" s="164"/>
      <c r="I9" s="164"/>
      <c r="J9" s="164"/>
      <c r="K9" s="11"/>
    </row>
    <row r="10" spans="1:11" ht="15.75" x14ac:dyDescent="0.25">
      <c r="B10" s="10"/>
      <c r="D10" s="12"/>
      <c r="E10" s="12"/>
      <c r="F10" s="151"/>
      <c r="G10" s="12"/>
      <c r="H10" s="13"/>
      <c r="I10" s="13"/>
      <c r="J10" s="13"/>
      <c r="K10" s="14"/>
    </row>
    <row r="11" spans="1:11" ht="15.75" x14ac:dyDescent="0.25">
      <c r="B11" s="10" t="s">
        <v>1</v>
      </c>
      <c r="D11" s="164"/>
      <c r="E11" s="164"/>
      <c r="F11" s="164"/>
      <c r="G11" s="164"/>
      <c r="H11" s="164"/>
      <c r="I11" s="164"/>
      <c r="J11" s="164"/>
      <c r="K11" s="11"/>
    </row>
    <row r="12" spans="1:11" ht="15.75" customHeight="1" x14ac:dyDescent="0.25">
      <c r="H12" s="14"/>
      <c r="I12" s="14"/>
      <c r="J12" s="14"/>
      <c r="K12" s="14"/>
    </row>
    <row r="13" spans="1:11" ht="15.75" x14ac:dyDescent="0.25">
      <c r="B13" s="10" t="s">
        <v>50</v>
      </c>
      <c r="D13" s="165" t="s">
        <v>51</v>
      </c>
      <c r="E13" s="165"/>
      <c r="F13" s="165"/>
      <c r="G13" s="165"/>
      <c r="H13" s="165"/>
      <c r="I13" s="165"/>
      <c r="J13" s="165"/>
      <c r="K13" s="11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15" t="s">
        <v>52</v>
      </c>
      <c r="B17" s="163" t="s">
        <v>53</v>
      </c>
      <c r="C17" s="163"/>
      <c r="D17" s="163"/>
      <c r="E17" s="163"/>
      <c r="F17" s="163"/>
      <c r="G17" s="163"/>
      <c r="H17" s="163"/>
      <c r="I17" s="163"/>
      <c r="J17" s="163"/>
    </row>
    <row r="18" spans="1:10" ht="15.75" customHeight="1" x14ac:dyDescent="0.25"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32.25" customHeight="1" x14ac:dyDescent="0.25">
      <c r="B19" s="166" t="s">
        <v>123</v>
      </c>
      <c r="C19" s="163"/>
      <c r="D19" s="163"/>
      <c r="E19" s="163"/>
      <c r="F19" s="163"/>
      <c r="G19" s="163"/>
      <c r="H19" s="163"/>
      <c r="I19" s="163"/>
      <c r="J19" s="163"/>
    </row>
    <row r="20" spans="1:10" ht="15.75" customHeight="1" x14ac:dyDescent="0.25">
      <c r="B20" s="16"/>
      <c r="C20" s="16"/>
      <c r="D20" s="16"/>
      <c r="E20" s="17"/>
      <c r="F20" s="16"/>
      <c r="G20" s="16"/>
      <c r="H20" s="16"/>
      <c r="I20" s="16"/>
      <c r="J20" s="16"/>
    </row>
    <row r="21" spans="1:10" ht="33" customHeight="1" x14ac:dyDescent="0.25">
      <c r="B21" s="163" t="s">
        <v>83</v>
      </c>
      <c r="C21" s="163"/>
      <c r="D21" s="163"/>
      <c r="E21" s="163"/>
      <c r="F21" s="163"/>
      <c r="G21" s="163"/>
      <c r="H21" s="163"/>
      <c r="I21" s="163"/>
      <c r="J21" s="163"/>
    </row>
    <row r="22" spans="1:10" ht="15.75" customHeight="1" x14ac:dyDescent="0.25">
      <c r="B22" s="18"/>
      <c r="C22" s="18"/>
      <c r="D22" s="18"/>
      <c r="E22" s="18"/>
      <c r="F22" s="18"/>
      <c r="G22" s="18"/>
      <c r="H22" s="19"/>
      <c r="I22" s="20"/>
      <c r="J22" s="16"/>
    </row>
    <row r="23" spans="1:10" ht="15.75" customHeight="1" x14ac:dyDescent="0.25">
      <c r="B23" s="21" t="s">
        <v>84</v>
      </c>
      <c r="D23" s="18"/>
      <c r="E23" s="18"/>
      <c r="F23" s="18"/>
      <c r="G23" s="18"/>
      <c r="H23" s="19"/>
      <c r="I23" s="20"/>
      <c r="J23" s="16"/>
    </row>
    <row r="50" spans="1:12" ht="15.75" x14ac:dyDescent="0.25">
      <c r="A50" s="4"/>
      <c r="B50" s="6"/>
      <c r="C50" s="5"/>
    </row>
    <row r="51" spans="1:12" ht="15.75" x14ac:dyDescent="0.25">
      <c r="A51" s="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5.75" x14ac:dyDescent="0.25">
      <c r="A52" s="4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</sheetData>
  <sheetProtection sheet="1" objects="1" scenarios="1"/>
  <customSheetViews>
    <customSheetView guid="{15F56D4F-6ED7-4CA2-8980-BF472EDA2789}">
      <selection activeCell="B27" sqref="B27"/>
      <pageMargins left="0.7" right="0.7" top="0.78740157499999996" bottom="0.78740157499999996" header="0.3" footer="0.3"/>
      <pageSetup paperSize="9" orientation="portrait" r:id="rId1"/>
    </customSheetView>
  </customSheetViews>
  <mergeCells count="8">
    <mergeCell ref="B21:J21"/>
    <mergeCell ref="D5:J5"/>
    <mergeCell ref="D7:J7"/>
    <mergeCell ref="D9:J9"/>
    <mergeCell ref="D11:J11"/>
    <mergeCell ref="D13:J13"/>
    <mergeCell ref="B17:J17"/>
    <mergeCell ref="B19:J19"/>
  </mergeCells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Ihre Leistungsart aus.">
          <x14:formula1>
            <xm:f>Tabelle1!$C$2:$C$12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N11" activePane="bottomRight" state="frozen"/>
      <selection pane="topRight" activeCell="C1" sqref="C1"/>
      <selection pane="bottomLeft" activeCell="A11" sqref="A11"/>
      <selection pane="bottomRight" activeCell="W18" sqref="W18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75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76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05" t="str">
        <f>Jahresübersicht!AC9</f>
        <v>Gruppenangebot</v>
      </c>
      <c r="AE9" s="205" t="str">
        <f>Jahresübersicht!AD9</f>
        <v>Einzelarbeit</v>
      </c>
      <c r="AF9" s="205" t="str">
        <f>Jahresübersicht!AE9</f>
        <v>Elternarbeit</v>
      </c>
      <c r="AG9" s="205" t="str">
        <f>Jahresübersicht!AF9</f>
        <v>Fahrten mit Übernachtung</v>
      </c>
      <c r="AH9" s="205" t="str">
        <f>Jahresübersicht!AG9</f>
        <v>Tagesausflug</v>
      </c>
      <c r="AI9" s="205">
        <f>Jahresübersicht!AH9</f>
        <v>0</v>
      </c>
      <c r="AJ9" s="205">
        <f>Jahresübersicht!AI9</f>
        <v>0</v>
      </c>
      <c r="AK9" s="205">
        <f>Jahresübersicht!AJ9</f>
        <v>0</v>
      </c>
      <c r="AL9" s="205">
        <f>Jahresübersicht!AK9</f>
        <v>0</v>
      </c>
      <c r="AM9" s="205">
        <f>Jahresübersicht!AL9</f>
        <v>0</v>
      </c>
      <c r="AN9" s="205">
        <f>Jahresübersicht!AM9</f>
        <v>0</v>
      </c>
      <c r="AO9" s="205">
        <f>Jahresübersicht!AN9</f>
        <v>0</v>
      </c>
      <c r="AP9" s="205">
        <f>Jahresübersicht!AO9</f>
        <v>0</v>
      </c>
      <c r="AQ9" s="207">
        <f>Jahresübersicht!AP9</f>
        <v>0</v>
      </c>
      <c r="AR9" s="226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8"/>
      <c r="AR10" s="227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88" t="s">
        <v>43</v>
      </c>
      <c r="B11" s="81">
        <v>44013</v>
      </c>
      <c r="C11" s="155">
        <f t="shared" ref="C11:E41" si="0">G11+J11+M11+P11+S11+V11+Y11</f>
        <v>0</v>
      </c>
      <c r="D11" s="156">
        <f>H11+K11+N11+Q11+T11+W11+Z11</f>
        <v>0</v>
      </c>
      <c r="E11" s="156">
        <f>I11+L11+O11+R11+U11+X11+AA11</f>
        <v>0</v>
      </c>
      <c r="F11" s="30">
        <f>SUM(C11:E11)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>
        <f>SUM(G11:AA11)</f>
        <v>0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1"/>
      <c r="AR11" s="32">
        <f>SUM(AC11:AQ11)</f>
        <v>0</v>
      </c>
      <c r="AS11" s="33"/>
      <c r="AT11" s="34"/>
      <c r="AU11" s="34"/>
      <c r="AV11" s="35"/>
      <c r="AW11" s="35"/>
      <c r="AX11" s="36"/>
    </row>
    <row r="12" spans="1:50" ht="35.1" customHeight="1" x14ac:dyDescent="0.25">
      <c r="A12" s="88" t="s">
        <v>37</v>
      </c>
      <c r="B12" s="81">
        <v>44014</v>
      </c>
      <c r="C12" s="155">
        <f t="shared" si="0"/>
        <v>0</v>
      </c>
      <c r="D12" s="156">
        <f t="shared" si="0"/>
        <v>0</v>
      </c>
      <c r="E12" s="156">
        <f t="shared" si="0"/>
        <v>0</v>
      </c>
      <c r="F12" s="30">
        <f t="shared" ref="F12:F41" si="1">SUM(C12:E12)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>
        <f t="shared" ref="AB12:AB41" si="2">SUM(G12:AA12)</f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32">
        <f t="shared" ref="AR12:AR41" si="3">SUM(AC12:AQ12)</f>
        <v>0</v>
      </c>
      <c r="AS12" s="41"/>
      <c r="AT12" s="42"/>
      <c r="AU12" s="42"/>
      <c r="AV12" s="39"/>
      <c r="AW12" s="39"/>
      <c r="AX12" s="43"/>
    </row>
    <row r="13" spans="1:50" ht="35.1" customHeight="1" x14ac:dyDescent="0.25">
      <c r="A13" s="88" t="s">
        <v>38</v>
      </c>
      <c r="B13" s="81">
        <v>44015</v>
      </c>
      <c r="C13" s="155">
        <f t="shared" si="0"/>
        <v>0</v>
      </c>
      <c r="D13" s="156">
        <f t="shared" si="0"/>
        <v>0</v>
      </c>
      <c r="E13" s="156">
        <f t="shared" si="0"/>
        <v>0</v>
      </c>
      <c r="F13" s="30">
        <f t="shared" si="1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2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0"/>
      <c r="AR13" s="32">
        <f t="shared" si="3"/>
        <v>0</v>
      </c>
      <c r="AS13" s="41"/>
      <c r="AT13" s="42"/>
      <c r="AU13" s="42"/>
      <c r="AV13" s="39"/>
      <c r="AW13" s="39"/>
      <c r="AX13" s="43"/>
    </row>
    <row r="14" spans="1:50" ht="35.1" customHeight="1" x14ac:dyDescent="0.25">
      <c r="A14" s="78" t="s">
        <v>39</v>
      </c>
      <c r="B14" s="79">
        <v>44016</v>
      </c>
      <c r="C14" s="157">
        <f t="shared" si="0"/>
        <v>0</v>
      </c>
      <c r="D14" s="157">
        <f t="shared" si="0"/>
        <v>0</v>
      </c>
      <c r="E14" s="157">
        <f t="shared" si="0"/>
        <v>0</v>
      </c>
      <c r="F14" s="30">
        <f t="shared" si="1"/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30">
        <f t="shared" si="2"/>
        <v>0</v>
      </c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7"/>
      <c r="AR14" s="32">
        <f t="shared" si="3"/>
        <v>0</v>
      </c>
      <c r="AS14" s="48"/>
      <c r="AT14" s="49"/>
      <c r="AU14" s="49"/>
      <c r="AV14" s="46"/>
      <c r="AW14" s="46"/>
      <c r="AX14" s="50"/>
    </row>
    <row r="15" spans="1:50" ht="35.1" customHeight="1" x14ac:dyDescent="0.25">
      <c r="A15" s="78" t="s">
        <v>40</v>
      </c>
      <c r="B15" s="79">
        <v>44017</v>
      </c>
      <c r="C15" s="157">
        <f t="shared" si="0"/>
        <v>0</v>
      </c>
      <c r="D15" s="157">
        <f t="shared" si="0"/>
        <v>0</v>
      </c>
      <c r="E15" s="157">
        <f t="shared" si="0"/>
        <v>0</v>
      </c>
      <c r="F15" s="30">
        <f t="shared" si="1"/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30">
        <f t="shared" si="2"/>
        <v>0</v>
      </c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7"/>
      <c r="AR15" s="32">
        <f t="shared" si="3"/>
        <v>0</v>
      </c>
      <c r="AS15" s="48"/>
      <c r="AT15" s="49"/>
      <c r="AU15" s="49"/>
      <c r="AV15" s="46"/>
      <c r="AW15" s="46"/>
      <c r="AX15" s="50"/>
    </row>
    <row r="16" spans="1:50" ht="35.1" customHeight="1" x14ac:dyDescent="0.25">
      <c r="A16" s="88" t="s">
        <v>41</v>
      </c>
      <c r="B16" s="81">
        <v>44018</v>
      </c>
      <c r="C16" s="155">
        <f t="shared" si="0"/>
        <v>0</v>
      </c>
      <c r="D16" s="156">
        <f t="shared" si="0"/>
        <v>0</v>
      </c>
      <c r="E16" s="156">
        <f t="shared" si="0"/>
        <v>0</v>
      </c>
      <c r="F16" s="30">
        <f t="shared" si="1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0">
        <f t="shared" si="2"/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32">
        <f t="shared" si="3"/>
        <v>0</v>
      </c>
      <c r="AS16" s="41"/>
      <c r="AT16" s="42"/>
      <c r="AU16" s="42"/>
      <c r="AV16" s="39"/>
      <c r="AW16" s="39"/>
      <c r="AX16" s="43"/>
    </row>
    <row r="17" spans="1:50" ht="35.1" customHeight="1" x14ac:dyDescent="0.25">
      <c r="A17" s="88" t="s">
        <v>42</v>
      </c>
      <c r="B17" s="81">
        <v>44019</v>
      </c>
      <c r="C17" s="155">
        <f t="shared" si="0"/>
        <v>0</v>
      </c>
      <c r="D17" s="156">
        <f t="shared" si="0"/>
        <v>0</v>
      </c>
      <c r="E17" s="156">
        <f t="shared" si="0"/>
        <v>0</v>
      </c>
      <c r="F17" s="30">
        <f t="shared" si="1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0">
        <f t="shared" si="2"/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  <c r="AR17" s="32">
        <f t="shared" si="3"/>
        <v>0</v>
      </c>
      <c r="AS17" s="41"/>
      <c r="AT17" s="42"/>
      <c r="AU17" s="42"/>
      <c r="AV17" s="39"/>
      <c r="AW17" s="39"/>
      <c r="AX17" s="43"/>
    </row>
    <row r="18" spans="1:50" ht="35.1" customHeight="1" x14ac:dyDescent="0.25">
      <c r="A18" s="88" t="s">
        <v>43</v>
      </c>
      <c r="B18" s="81">
        <v>44020</v>
      </c>
      <c r="C18" s="155">
        <f t="shared" si="0"/>
        <v>0</v>
      </c>
      <c r="D18" s="156">
        <f t="shared" si="0"/>
        <v>0</v>
      </c>
      <c r="E18" s="156">
        <f t="shared" si="0"/>
        <v>0</v>
      </c>
      <c r="F18" s="30">
        <f t="shared" si="1"/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0">
        <f t="shared" si="2"/>
        <v>0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R18" s="32">
        <f t="shared" si="3"/>
        <v>0</v>
      </c>
      <c r="AS18" s="41"/>
      <c r="AT18" s="42"/>
      <c r="AU18" s="42"/>
      <c r="AV18" s="39"/>
      <c r="AW18" s="39"/>
      <c r="AX18" s="43"/>
    </row>
    <row r="19" spans="1:50" ht="35.1" customHeight="1" x14ac:dyDescent="0.25">
      <c r="A19" s="88" t="s">
        <v>37</v>
      </c>
      <c r="B19" s="81">
        <v>44021</v>
      </c>
      <c r="C19" s="155">
        <f t="shared" si="0"/>
        <v>0</v>
      </c>
      <c r="D19" s="156">
        <f t="shared" si="0"/>
        <v>0</v>
      </c>
      <c r="E19" s="156">
        <f t="shared" si="0"/>
        <v>0</v>
      </c>
      <c r="F19" s="30">
        <f t="shared" si="1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0">
        <f t="shared" si="2"/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32">
        <f t="shared" si="3"/>
        <v>0</v>
      </c>
      <c r="AS19" s="41"/>
      <c r="AT19" s="42"/>
      <c r="AU19" s="42"/>
      <c r="AV19" s="39"/>
      <c r="AW19" s="39"/>
      <c r="AX19" s="43"/>
    </row>
    <row r="20" spans="1:50" ht="35.1" customHeight="1" x14ac:dyDescent="0.25">
      <c r="A20" s="88" t="s">
        <v>38</v>
      </c>
      <c r="B20" s="81">
        <v>44022</v>
      </c>
      <c r="C20" s="155">
        <f t="shared" si="0"/>
        <v>0</v>
      </c>
      <c r="D20" s="156">
        <f t="shared" si="0"/>
        <v>0</v>
      </c>
      <c r="E20" s="156">
        <f t="shared" si="0"/>
        <v>0</v>
      </c>
      <c r="F20" s="30">
        <f t="shared" si="1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2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32">
        <f t="shared" si="3"/>
        <v>0</v>
      </c>
      <c r="AS20" s="41"/>
      <c r="AT20" s="42"/>
      <c r="AU20" s="42"/>
      <c r="AV20" s="39"/>
      <c r="AW20" s="39"/>
      <c r="AX20" s="43"/>
    </row>
    <row r="21" spans="1:50" ht="35.1" customHeight="1" x14ac:dyDescent="0.25">
      <c r="A21" s="78" t="s">
        <v>39</v>
      </c>
      <c r="B21" s="79">
        <v>44023</v>
      </c>
      <c r="C21" s="157">
        <f t="shared" si="0"/>
        <v>0</v>
      </c>
      <c r="D21" s="157">
        <f t="shared" si="0"/>
        <v>0</v>
      </c>
      <c r="E21" s="157">
        <f t="shared" si="0"/>
        <v>0</v>
      </c>
      <c r="F21" s="30">
        <f t="shared" si="1"/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0">
        <f t="shared" si="2"/>
        <v>0</v>
      </c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7"/>
      <c r="AR21" s="32">
        <f t="shared" si="3"/>
        <v>0</v>
      </c>
      <c r="AS21" s="48"/>
      <c r="AT21" s="49"/>
      <c r="AU21" s="49"/>
      <c r="AV21" s="46"/>
      <c r="AW21" s="46"/>
      <c r="AX21" s="50"/>
    </row>
    <row r="22" spans="1:50" ht="35.1" customHeight="1" x14ac:dyDescent="0.25">
      <c r="A22" s="78" t="s">
        <v>40</v>
      </c>
      <c r="B22" s="79">
        <v>44024</v>
      </c>
      <c r="C22" s="157">
        <f t="shared" si="0"/>
        <v>0</v>
      </c>
      <c r="D22" s="157">
        <f t="shared" si="0"/>
        <v>0</v>
      </c>
      <c r="E22" s="157">
        <f t="shared" si="0"/>
        <v>0</v>
      </c>
      <c r="F22" s="30">
        <f t="shared" si="1"/>
        <v>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0">
        <f t="shared" si="2"/>
        <v>0</v>
      </c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7"/>
      <c r="AR22" s="32">
        <f t="shared" si="3"/>
        <v>0</v>
      </c>
      <c r="AS22" s="48"/>
      <c r="AT22" s="49"/>
      <c r="AU22" s="49"/>
      <c r="AV22" s="46"/>
      <c r="AW22" s="46"/>
      <c r="AX22" s="50"/>
    </row>
    <row r="23" spans="1:50" ht="35.1" customHeight="1" x14ac:dyDescent="0.25">
      <c r="A23" s="88" t="s">
        <v>41</v>
      </c>
      <c r="B23" s="81">
        <v>44025</v>
      </c>
      <c r="C23" s="155">
        <f t="shared" si="0"/>
        <v>0</v>
      </c>
      <c r="D23" s="156">
        <f t="shared" si="0"/>
        <v>0</v>
      </c>
      <c r="E23" s="156">
        <f t="shared" si="0"/>
        <v>0</v>
      </c>
      <c r="F23" s="30">
        <f t="shared" si="1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0">
        <f t="shared" si="2"/>
        <v>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32">
        <f t="shared" si="3"/>
        <v>0</v>
      </c>
      <c r="AS23" s="41"/>
      <c r="AT23" s="42"/>
      <c r="AU23" s="42"/>
      <c r="AV23" s="39"/>
      <c r="AW23" s="39"/>
      <c r="AX23" s="43"/>
    </row>
    <row r="24" spans="1:50" ht="35.1" customHeight="1" x14ac:dyDescent="0.25">
      <c r="A24" s="88" t="s">
        <v>42</v>
      </c>
      <c r="B24" s="81">
        <v>44026</v>
      </c>
      <c r="C24" s="155">
        <f t="shared" si="0"/>
        <v>0</v>
      </c>
      <c r="D24" s="156">
        <f t="shared" si="0"/>
        <v>0</v>
      </c>
      <c r="E24" s="156">
        <f t="shared" si="0"/>
        <v>0</v>
      </c>
      <c r="F24" s="30">
        <f t="shared" si="1"/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0">
        <f t="shared" si="2"/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32">
        <f t="shared" si="3"/>
        <v>0</v>
      </c>
      <c r="AS24" s="41"/>
      <c r="AT24" s="42"/>
      <c r="AU24" s="42"/>
      <c r="AV24" s="39"/>
      <c r="AW24" s="39"/>
      <c r="AX24" s="43"/>
    </row>
    <row r="25" spans="1:50" ht="35.1" customHeight="1" x14ac:dyDescent="0.25">
      <c r="A25" s="88" t="s">
        <v>43</v>
      </c>
      <c r="B25" s="81">
        <v>44027</v>
      </c>
      <c r="C25" s="155">
        <f t="shared" si="0"/>
        <v>0</v>
      </c>
      <c r="D25" s="156">
        <f t="shared" si="0"/>
        <v>0</v>
      </c>
      <c r="E25" s="156">
        <f t="shared" si="0"/>
        <v>0</v>
      </c>
      <c r="F25" s="30">
        <f t="shared" si="1"/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0">
        <f t="shared" si="2"/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32">
        <f t="shared" si="3"/>
        <v>0</v>
      </c>
      <c r="AS25" s="41"/>
      <c r="AT25" s="42"/>
      <c r="AU25" s="42"/>
      <c r="AV25" s="39"/>
      <c r="AW25" s="39"/>
      <c r="AX25" s="43"/>
    </row>
    <row r="26" spans="1:50" ht="35.1" customHeight="1" x14ac:dyDescent="0.25">
      <c r="A26" s="88" t="s">
        <v>37</v>
      </c>
      <c r="B26" s="81">
        <v>44028</v>
      </c>
      <c r="C26" s="155">
        <f t="shared" si="0"/>
        <v>0</v>
      </c>
      <c r="D26" s="156">
        <f t="shared" si="0"/>
        <v>0</v>
      </c>
      <c r="E26" s="156">
        <f t="shared" si="0"/>
        <v>0</v>
      </c>
      <c r="F26" s="30">
        <f t="shared" si="1"/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0">
        <f t="shared" si="2"/>
        <v>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32">
        <f t="shared" si="3"/>
        <v>0</v>
      </c>
      <c r="AS26" s="41"/>
      <c r="AT26" s="42"/>
      <c r="AU26" s="42"/>
      <c r="AV26" s="39"/>
      <c r="AW26" s="39"/>
      <c r="AX26" s="43"/>
    </row>
    <row r="27" spans="1:50" ht="35.1" customHeight="1" x14ac:dyDescent="0.25">
      <c r="A27" s="88" t="s">
        <v>38</v>
      </c>
      <c r="B27" s="81">
        <v>44029</v>
      </c>
      <c r="C27" s="155">
        <f t="shared" si="0"/>
        <v>0</v>
      </c>
      <c r="D27" s="156">
        <f t="shared" si="0"/>
        <v>0</v>
      </c>
      <c r="E27" s="156">
        <f t="shared" si="0"/>
        <v>0</v>
      </c>
      <c r="F27" s="30">
        <f t="shared" si="1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2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  <c r="AR27" s="32">
        <f t="shared" si="3"/>
        <v>0</v>
      </c>
      <c r="AS27" s="41"/>
      <c r="AT27" s="42"/>
      <c r="AU27" s="42"/>
      <c r="AV27" s="39"/>
      <c r="AW27" s="39"/>
      <c r="AX27" s="43"/>
    </row>
    <row r="28" spans="1:50" ht="35.1" customHeight="1" x14ac:dyDescent="0.25">
      <c r="A28" s="78" t="s">
        <v>39</v>
      </c>
      <c r="B28" s="79">
        <v>44030</v>
      </c>
      <c r="C28" s="157">
        <f t="shared" si="0"/>
        <v>0</v>
      </c>
      <c r="D28" s="157">
        <f t="shared" si="0"/>
        <v>0</v>
      </c>
      <c r="E28" s="157">
        <f t="shared" si="0"/>
        <v>0</v>
      </c>
      <c r="F28" s="30">
        <f t="shared" si="1"/>
        <v>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0">
        <f t="shared" si="2"/>
        <v>0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AR28" s="32">
        <f t="shared" si="3"/>
        <v>0</v>
      </c>
      <c r="AS28" s="48"/>
      <c r="AT28" s="49"/>
      <c r="AU28" s="49"/>
      <c r="AV28" s="46"/>
      <c r="AW28" s="46"/>
      <c r="AX28" s="50"/>
    </row>
    <row r="29" spans="1:50" ht="35.1" customHeight="1" x14ac:dyDescent="0.25">
      <c r="A29" s="78" t="s">
        <v>40</v>
      </c>
      <c r="B29" s="79">
        <v>44031</v>
      </c>
      <c r="C29" s="157">
        <f t="shared" si="0"/>
        <v>0</v>
      </c>
      <c r="D29" s="157">
        <f t="shared" si="0"/>
        <v>0</v>
      </c>
      <c r="E29" s="157">
        <f t="shared" si="0"/>
        <v>0</v>
      </c>
      <c r="F29" s="30">
        <f t="shared" si="1"/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0">
        <f t="shared" si="2"/>
        <v>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  <c r="AR29" s="32">
        <f t="shared" si="3"/>
        <v>0</v>
      </c>
      <c r="AS29" s="48"/>
      <c r="AT29" s="49"/>
      <c r="AU29" s="49"/>
      <c r="AV29" s="46"/>
      <c r="AW29" s="46"/>
      <c r="AX29" s="50"/>
    </row>
    <row r="30" spans="1:50" ht="35.1" customHeight="1" x14ac:dyDescent="0.25">
      <c r="A30" s="88" t="s">
        <v>41</v>
      </c>
      <c r="B30" s="81">
        <v>44032</v>
      </c>
      <c r="C30" s="155">
        <f t="shared" si="0"/>
        <v>0</v>
      </c>
      <c r="D30" s="156">
        <f t="shared" si="0"/>
        <v>0</v>
      </c>
      <c r="E30" s="156">
        <f t="shared" si="0"/>
        <v>0</v>
      </c>
      <c r="F30" s="30">
        <f t="shared" si="1"/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0">
        <f t="shared" si="2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AR30" s="32">
        <f t="shared" si="3"/>
        <v>0</v>
      </c>
      <c r="AS30" s="41"/>
      <c r="AT30" s="42"/>
      <c r="AU30" s="42"/>
      <c r="AV30" s="39"/>
      <c r="AW30" s="39"/>
      <c r="AX30" s="43"/>
    </row>
    <row r="31" spans="1:50" ht="35.1" customHeight="1" x14ac:dyDescent="0.25">
      <c r="A31" s="88" t="s">
        <v>42</v>
      </c>
      <c r="B31" s="81">
        <v>44033</v>
      </c>
      <c r="C31" s="155">
        <f t="shared" si="0"/>
        <v>0</v>
      </c>
      <c r="D31" s="156">
        <f t="shared" si="0"/>
        <v>0</v>
      </c>
      <c r="E31" s="156">
        <f t="shared" si="0"/>
        <v>0</v>
      </c>
      <c r="F31" s="30">
        <f t="shared" si="1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0">
        <f t="shared" si="2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32">
        <f t="shared" si="3"/>
        <v>0</v>
      </c>
      <c r="AS31" s="41"/>
      <c r="AT31" s="42"/>
      <c r="AU31" s="42"/>
      <c r="AV31" s="39"/>
      <c r="AW31" s="39"/>
      <c r="AX31" s="43"/>
    </row>
    <row r="32" spans="1:50" ht="35.1" customHeight="1" x14ac:dyDescent="0.25">
      <c r="A32" s="88" t="s">
        <v>43</v>
      </c>
      <c r="B32" s="81">
        <v>44034</v>
      </c>
      <c r="C32" s="155">
        <f t="shared" si="0"/>
        <v>0</v>
      </c>
      <c r="D32" s="156">
        <f t="shared" si="0"/>
        <v>0</v>
      </c>
      <c r="E32" s="156">
        <f t="shared" si="0"/>
        <v>0</v>
      </c>
      <c r="F32" s="30">
        <f t="shared" si="1"/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0">
        <f t="shared" si="2"/>
        <v>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  <c r="AR32" s="32">
        <f t="shared" si="3"/>
        <v>0</v>
      </c>
      <c r="AS32" s="41"/>
      <c r="AT32" s="42"/>
      <c r="AU32" s="42"/>
      <c r="AV32" s="39"/>
      <c r="AW32" s="39"/>
      <c r="AX32" s="43"/>
    </row>
    <row r="33" spans="1:50" ht="35.1" customHeight="1" x14ac:dyDescent="0.25">
      <c r="A33" s="88" t="s">
        <v>37</v>
      </c>
      <c r="B33" s="81">
        <v>44035</v>
      </c>
      <c r="C33" s="155">
        <f t="shared" si="0"/>
        <v>0</v>
      </c>
      <c r="D33" s="156">
        <f t="shared" si="0"/>
        <v>0</v>
      </c>
      <c r="E33" s="156">
        <f t="shared" si="0"/>
        <v>0</v>
      </c>
      <c r="F33" s="30">
        <f t="shared" si="1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0">
        <f t="shared" si="2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32">
        <f t="shared" si="3"/>
        <v>0</v>
      </c>
      <c r="AS33" s="41"/>
      <c r="AT33" s="42"/>
      <c r="AU33" s="42"/>
      <c r="AV33" s="39"/>
      <c r="AW33" s="39"/>
      <c r="AX33" s="43"/>
    </row>
    <row r="34" spans="1:50" ht="35.1" customHeight="1" x14ac:dyDescent="0.25">
      <c r="A34" s="88" t="s">
        <v>38</v>
      </c>
      <c r="B34" s="81">
        <v>44036</v>
      </c>
      <c r="C34" s="155">
        <f t="shared" si="0"/>
        <v>0</v>
      </c>
      <c r="D34" s="156">
        <f t="shared" si="0"/>
        <v>0</v>
      </c>
      <c r="E34" s="156">
        <f t="shared" si="0"/>
        <v>0</v>
      </c>
      <c r="F34" s="30">
        <f t="shared" si="1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2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32">
        <f t="shared" si="3"/>
        <v>0</v>
      </c>
      <c r="AS34" s="41"/>
      <c r="AT34" s="42"/>
      <c r="AU34" s="42"/>
      <c r="AV34" s="39"/>
      <c r="AW34" s="39"/>
      <c r="AX34" s="43"/>
    </row>
    <row r="35" spans="1:50" ht="35.1" customHeight="1" x14ac:dyDescent="0.25">
      <c r="A35" s="78" t="s">
        <v>39</v>
      </c>
      <c r="B35" s="79">
        <v>44037</v>
      </c>
      <c r="C35" s="157">
        <f t="shared" si="0"/>
        <v>0</v>
      </c>
      <c r="D35" s="157">
        <f t="shared" si="0"/>
        <v>0</v>
      </c>
      <c r="E35" s="157">
        <f t="shared" si="0"/>
        <v>0</v>
      </c>
      <c r="F35" s="30">
        <f t="shared" si="1"/>
        <v>0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30">
        <f t="shared" si="2"/>
        <v>0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32">
        <f t="shared" si="3"/>
        <v>0</v>
      </c>
      <c r="AS35" s="48"/>
      <c r="AT35" s="49"/>
      <c r="AU35" s="49"/>
      <c r="AV35" s="46"/>
      <c r="AW35" s="46"/>
      <c r="AX35" s="50"/>
    </row>
    <row r="36" spans="1:50" ht="35.1" customHeight="1" x14ac:dyDescent="0.25">
      <c r="A36" s="78" t="s">
        <v>40</v>
      </c>
      <c r="B36" s="79">
        <v>44038</v>
      </c>
      <c r="C36" s="157">
        <f t="shared" si="0"/>
        <v>0</v>
      </c>
      <c r="D36" s="157">
        <f t="shared" si="0"/>
        <v>0</v>
      </c>
      <c r="E36" s="157">
        <f t="shared" si="0"/>
        <v>0</v>
      </c>
      <c r="F36" s="30">
        <f t="shared" si="1"/>
        <v>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30">
        <f t="shared" si="2"/>
        <v>0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  <c r="AR36" s="32">
        <f t="shared" si="3"/>
        <v>0</v>
      </c>
      <c r="AS36" s="48"/>
      <c r="AT36" s="49"/>
      <c r="AU36" s="49"/>
      <c r="AV36" s="46"/>
      <c r="AW36" s="46"/>
      <c r="AX36" s="50"/>
    </row>
    <row r="37" spans="1:50" ht="35.1" customHeight="1" x14ac:dyDescent="0.25">
      <c r="A37" s="88" t="s">
        <v>41</v>
      </c>
      <c r="B37" s="81">
        <v>44039</v>
      </c>
      <c r="C37" s="155">
        <f t="shared" si="0"/>
        <v>0</v>
      </c>
      <c r="D37" s="155">
        <f t="shared" ref="D37:D39" si="4">H37+K37+N37+Q37+T37+W37+Z37</f>
        <v>0</v>
      </c>
      <c r="E37" s="155">
        <f t="shared" ref="E37:E39" si="5">I37+L37+O37+R37+U37+X37+AA37</f>
        <v>0</v>
      </c>
      <c r="F37" s="30">
        <f t="shared" si="1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0">
        <f t="shared" si="2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32">
        <f t="shared" si="3"/>
        <v>0</v>
      </c>
      <c r="AS37" s="41"/>
      <c r="AT37" s="42"/>
      <c r="AU37" s="42"/>
      <c r="AV37" s="39"/>
      <c r="AW37" s="39"/>
      <c r="AX37" s="43"/>
    </row>
    <row r="38" spans="1:50" ht="35.1" customHeight="1" x14ac:dyDescent="0.25">
      <c r="A38" s="88" t="s">
        <v>42</v>
      </c>
      <c r="B38" s="81">
        <v>44040</v>
      </c>
      <c r="C38" s="155">
        <f t="shared" si="0"/>
        <v>0</v>
      </c>
      <c r="D38" s="155">
        <f t="shared" si="4"/>
        <v>0</v>
      </c>
      <c r="E38" s="155">
        <f t="shared" si="5"/>
        <v>0</v>
      </c>
      <c r="F38" s="30">
        <f t="shared" si="1"/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0">
        <f t="shared" si="2"/>
        <v>0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32">
        <f t="shared" si="3"/>
        <v>0</v>
      </c>
      <c r="AS38" s="41"/>
      <c r="AT38" s="42"/>
      <c r="AU38" s="42"/>
      <c r="AV38" s="39"/>
      <c r="AW38" s="39"/>
      <c r="AX38" s="43"/>
    </row>
    <row r="39" spans="1:50" ht="35.1" customHeight="1" x14ac:dyDescent="0.25">
      <c r="A39" s="88" t="s">
        <v>43</v>
      </c>
      <c r="B39" s="81">
        <v>44041</v>
      </c>
      <c r="C39" s="155">
        <f t="shared" si="0"/>
        <v>0</v>
      </c>
      <c r="D39" s="155">
        <f t="shared" si="4"/>
        <v>0</v>
      </c>
      <c r="E39" s="155">
        <f t="shared" si="5"/>
        <v>0</v>
      </c>
      <c r="F39" s="30">
        <f t="shared" si="1"/>
        <v>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0">
        <f t="shared" si="2"/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32">
        <f t="shared" si="3"/>
        <v>0</v>
      </c>
      <c r="AS39" s="41"/>
      <c r="AT39" s="42"/>
      <c r="AU39" s="42"/>
      <c r="AV39" s="39"/>
      <c r="AW39" s="39"/>
      <c r="AX39" s="43"/>
    </row>
    <row r="40" spans="1:50" ht="35.1" customHeight="1" x14ac:dyDescent="0.25">
      <c r="A40" s="88" t="s">
        <v>37</v>
      </c>
      <c r="B40" s="81">
        <v>44042</v>
      </c>
      <c r="C40" s="155">
        <f t="shared" si="0"/>
        <v>0</v>
      </c>
      <c r="D40" s="156">
        <f t="shared" si="0"/>
        <v>0</v>
      </c>
      <c r="E40" s="156">
        <f t="shared" si="0"/>
        <v>0</v>
      </c>
      <c r="F40" s="30">
        <f t="shared" si="1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>
        <f t="shared" si="2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>
        <f t="shared" si="3"/>
        <v>0</v>
      </c>
      <c r="AS40" s="41"/>
      <c r="AT40" s="42"/>
      <c r="AU40" s="42"/>
      <c r="AV40" s="39"/>
      <c r="AW40" s="39"/>
      <c r="AX40" s="43"/>
    </row>
    <row r="41" spans="1:50" ht="35.1" customHeight="1" x14ac:dyDescent="0.25">
      <c r="A41" s="88" t="s">
        <v>38</v>
      </c>
      <c r="B41" s="81">
        <v>44043</v>
      </c>
      <c r="C41" s="155">
        <f t="shared" si="0"/>
        <v>0</v>
      </c>
      <c r="D41" s="156">
        <f t="shared" si="0"/>
        <v>0</v>
      </c>
      <c r="E41" s="156">
        <f t="shared" si="0"/>
        <v>0</v>
      </c>
      <c r="F41" s="30">
        <f t="shared" si="1"/>
        <v>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>
        <f t="shared" si="2"/>
        <v>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2">
        <f t="shared" si="3"/>
        <v>0</v>
      </c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SUM(C11:C41)</f>
        <v>0</v>
      </c>
      <c r="D43" s="63">
        <f>SUM(D11:D41)</f>
        <v>0</v>
      </c>
      <c r="E43" s="64">
        <f>SUM(E11:E41)</f>
        <v>0</v>
      </c>
      <c r="F43" s="65">
        <f>SUM(F11:F41)</f>
        <v>0</v>
      </c>
      <c r="G43" s="63">
        <f t="shared" ref="G43:AA43" si="6">SUM(G11:G41)</f>
        <v>0</v>
      </c>
      <c r="H43" s="63">
        <f t="shared" si="6"/>
        <v>0</v>
      </c>
      <c r="I43" s="63">
        <f t="shared" si="6"/>
        <v>0</v>
      </c>
      <c r="J43" s="63">
        <f t="shared" si="6"/>
        <v>0</v>
      </c>
      <c r="K43" s="63">
        <f t="shared" si="6"/>
        <v>0</v>
      </c>
      <c r="L43" s="63">
        <f t="shared" si="6"/>
        <v>0</v>
      </c>
      <c r="M43" s="63">
        <f t="shared" si="6"/>
        <v>0</v>
      </c>
      <c r="N43" s="63">
        <f t="shared" si="6"/>
        <v>0</v>
      </c>
      <c r="O43" s="63">
        <f t="shared" si="6"/>
        <v>0</v>
      </c>
      <c r="P43" s="63">
        <f t="shared" si="6"/>
        <v>0</v>
      </c>
      <c r="Q43" s="63">
        <f t="shared" si="6"/>
        <v>0</v>
      </c>
      <c r="R43" s="63">
        <f t="shared" si="6"/>
        <v>0</v>
      </c>
      <c r="S43" s="63">
        <f t="shared" si="6"/>
        <v>0</v>
      </c>
      <c r="T43" s="63">
        <f t="shared" si="6"/>
        <v>0</v>
      </c>
      <c r="U43" s="63">
        <f t="shared" si="6"/>
        <v>0</v>
      </c>
      <c r="V43" s="63">
        <f t="shared" si="6"/>
        <v>0</v>
      </c>
      <c r="W43" s="63">
        <f t="shared" si="6"/>
        <v>0</v>
      </c>
      <c r="X43" s="63">
        <f t="shared" si="6"/>
        <v>0</v>
      </c>
      <c r="Y43" s="63">
        <f t="shared" si="6"/>
        <v>0</v>
      </c>
      <c r="Z43" s="63">
        <f t="shared" si="6"/>
        <v>0</v>
      </c>
      <c r="AA43" s="66">
        <f t="shared" si="6"/>
        <v>0</v>
      </c>
      <c r="AB43" s="67">
        <f>SUM(AB11:AB41)</f>
        <v>0</v>
      </c>
      <c r="AC43" s="68">
        <f t="shared" ref="AC43:AX43" si="7">SUM(AC11:AC41)</f>
        <v>0</v>
      </c>
      <c r="AD43" s="63">
        <f t="shared" si="7"/>
        <v>0</v>
      </c>
      <c r="AE43" s="63">
        <f t="shared" si="7"/>
        <v>0</v>
      </c>
      <c r="AF43" s="63">
        <f t="shared" si="7"/>
        <v>0</v>
      </c>
      <c r="AG43" s="63">
        <f t="shared" si="7"/>
        <v>0</v>
      </c>
      <c r="AH43" s="63">
        <f t="shared" si="7"/>
        <v>0</v>
      </c>
      <c r="AI43" s="63">
        <f t="shared" si="7"/>
        <v>0</v>
      </c>
      <c r="AJ43" s="63">
        <f t="shared" si="7"/>
        <v>0</v>
      </c>
      <c r="AK43" s="63">
        <f t="shared" si="7"/>
        <v>0</v>
      </c>
      <c r="AL43" s="63">
        <f t="shared" si="7"/>
        <v>0</v>
      </c>
      <c r="AM43" s="63">
        <f t="shared" si="7"/>
        <v>0</v>
      </c>
      <c r="AN43" s="63">
        <f t="shared" si="7"/>
        <v>0</v>
      </c>
      <c r="AO43" s="63">
        <f t="shared" si="7"/>
        <v>0</v>
      </c>
      <c r="AP43" s="63">
        <f t="shared" si="7"/>
        <v>0</v>
      </c>
      <c r="AQ43" s="66">
        <f t="shared" si="7"/>
        <v>0</v>
      </c>
      <c r="AR43" s="65">
        <f t="shared" si="7"/>
        <v>0</v>
      </c>
      <c r="AS43" s="62">
        <f t="shared" si="7"/>
        <v>0</v>
      </c>
      <c r="AT43" s="63">
        <f t="shared" si="7"/>
        <v>0</v>
      </c>
      <c r="AU43" s="63">
        <f t="shared" si="7"/>
        <v>0</v>
      </c>
      <c r="AV43" s="63">
        <f t="shared" si="7"/>
        <v>0</v>
      </c>
      <c r="AW43" s="63">
        <f t="shared" si="7"/>
        <v>0</v>
      </c>
      <c r="AX43" s="64">
        <f t="shared" si="7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N11" activePane="bottomRight" state="frozen"/>
      <selection pane="bottomRight" activeCell="W18" sqref="W18"/>
      <pageMargins left="0.7" right="0.7" top="0.78740157499999996" bottom="0.78740157499999996" header="0.3" footer="0.3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3" sqref="I13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77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78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35" t="str">
        <f>Jahresübersicht!AC9</f>
        <v>Gruppenangebot</v>
      </c>
      <c r="AE9" s="235" t="str">
        <f>Jahresübersicht!AD9</f>
        <v>Einzelarbeit</v>
      </c>
      <c r="AF9" s="235" t="str">
        <f>Jahresübersicht!AE9</f>
        <v>Elternarbeit</v>
      </c>
      <c r="AG9" s="235" t="str">
        <f>Jahresübersicht!AF9</f>
        <v>Fahrten mit Übernachtung</v>
      </c>
      <c r="AH9" s="235" t="str">
        <f>Jahresübersicht!AG9</f>
        <v>Tagesausflug</v>
      </c>
      <c r="AI9" s="235">
        <f>Jahresübersicht!AH9</f>
        <v>0</v>
      </c>
      <c r="AJ9" s="235">
        <f>Jahresübersicht!AI9</f>
        <v>0</v>
      </c>
      <c r="AK9" s="235">
        <f>Jahresübersicht!AJ9</f>
        <v>0</v>
      </c>
      <c r="AL9" s="235">
        <f>Jahresübersicht!AK9</f>
        <v>0</v>
      </c>
      <c r="AM9" s="235">
        <f>Jahresübersicht!AL9</f>
        <v>0</v>
      </c>
      <c r="AN9" s="235">
        <f>Jahresübersicht!AM9</f>
        <v>0</v>
      </c>
      <c r="AO9" s="235">
        <f>Jahresübersicht!AN9</f>
        <v>0</v>
      </c>
      <c r="AP9" s="235">
        <f>Jahresübersicht!AO9</f>
        <v>0</v>
      </c>
      <c r="AQ9" s="235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78" t="s">
        <v>39</v>
      </c>
      <c r="B11" s="79">
        <v>44044</v>
      </c>
      <c r="C11" s="157">
        <f>G11+J11+M11+P11+S11+V11+Y11</f>
        <v>0</v>
      </c>
      <c r="D11" s="157">
        <f>H11+K11+N11+Q11+T11+W11+Z11</f>
        <v>0</v>
      </c>
      <c r="E11" s="157">
        <f>I11+L11+O11+R11+U11+X11+AA11</f>
        <v>0</v>
      </c>
      <c r="F11" s="30">
        <f>SUM(C11:E11)</f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30">
        <f>SUM(G11:AA11)</f>
        <v>0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32">
        <f>SUM(AC11:AQ11)</f>
        <v>0</v>
      </c>
      <c r="AS11" s="85"/>
      <c r="AT11" s="86"/>
      <c r="AU11" s="86"/>
      <c r="AV11" s="86"/>
      <c r="AW11" s="86"/>
      <c r="AX11" s="87"/>
    </row>
    <row r="12" spans="1:50" ht="35.1" customHeight="1" x14ac:dyDescent="0.25">
      <c r="A12" s="78" t="s">
        <v>40</v>
      </c>
      <c r="B12" s="79">
        <v>44045</v>
      </c>
      <c r="C12" s="157">
        <f t="shared" ref="C12:E41" si="0">G12+J12+M12+P12+S12+V12+Y12</f>
        <v>0</v>
      </c>
      <c r="D12" s="157">
        <f t="shared" si="0"/>
        <v>0</v>
      </c>
      <c r="E12" s="157">
        <f t="shared" si="0"/>
        <v>0</v>
      </c>
      <c r="F12" s="30">
        <f t="shared" ref="F12:F41" si="1">SUM(C12:E12)</f>
        <v>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30">
        <f t="shared" ref="AB12:AB41" si="2">SUM(G12:AA12)</f>
        <v>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32">
        <f t="shared" ref="AR12:AR41" si="3">SUM(AC12:AQ12)</f>
        <v>0</v>
      </c>
      <c r="AS12" s="48"/>
      <c r="AT12" s="46"/>
      <c r="AU12" s="46"/>
      <c r="AV12" s="46"/>
      <c r="AW12" s="46"/>
      <c r="AX12" s="50"/>
    </row>
    <row r="13" spans="1:50" ht="35.1" customHeight="1" x14ac:dyDescent="0.25">
      <c r="A13" s="88" t="s">
        <v>41</v>
      </c>
      <c r="B13" s="81">
        <v>44046</v>
      </c>
      <c r="C13" s="155">
        <f t="shared" si="0"/>
        <v>0</v>
      </c>
      <c r="D13" s="156">
        <f t="shared" si="0"/>
        <v>0</v>
      </c>
      <c r="E13" s="156">
        <f t="shared" si="0"/>
        <v>0</v>
      </c>
      <c r="F13" s="30">
        <f t="shared" si="1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2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2">
        <f t="shared" si="3"/>
        <v>0</v>
      </c>
      <c r="AS13" s="41"/>
      <c r="AT13" s="42"/>
      <c r="AU13" s="42"/>
      <c r="AV13" s="39"/>
      <c r="AW13" s="39"/>
      <c r="AX13" s="43"/>
    </row>
    <row r="14" spans="1:50" ht="35.1" customHeight="1" x14ac:dyDescent="0.25">
      <c r="A14" s="88" t="s">
        <v>42</v>
      </c>
      <c r="B14" s="81">
        <v>44047</v>
      </c>
      <c r="C14" s="155">
        <f t="shared" si="0"/>
        <v>0</v>
      </c>
      <c r="D14" s="156">
        <f t="shared" si="0"/>
        <v>0</v>
      </c>
      <c r="E14" s="156">
        <f t="shared" si="0"/>
        <v>0</v>
      </c>
      <c r="F14" s="30">
        <f t="shared" si="1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0">
        <f t="shared" si="2"/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2">
        <f t="shared" si="3"/>
        <v>0</v>
      </c>
      <c r="AS14" s="41"/>
      <c r="AT14" s="42"/>
      <c r="AU14" s="42"/>
      <c r="AV14" s="39"/>
      <c r="AW14" s="39"/>
      <c r="AX14" s="43"/>
    </row>
    <row r="15" spans="1:50" ht="35.1" customHeight="1" x14ac:dyDescent="0.25">
      <c r="A15" s="88" t="s">
        <v>43</v>
      </c>
      <c r="B15" s="81">
        <v>44048</v>
      </c>
      <c r="C15" s="155">
        <f t="shared" si="0"/>
        <v>0</v>
      </c>
      <c r="D15" s="156">
        <f t="shared" si="0"/>
        <v>0</v>
      </c>
      <c r="E15" s="156">
        <f t="shared" si="0"/>
        <v>0</v>
      </c>
      <c r="F15" s="30">
        <f t="shared" si="1"/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0">
        <f t="shared" si="2"/>
        <v>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2">
        <f t="shared" si="3"/>
        <v>0</v>
      </c>
      <c r="AS15" s="41"/>
      <c r="AT15" s="42"/>
      <c r="AU15" s="42"/>
      <c r="AV15" s="39"/>
      <c r="AW15" s="39"/>
      <c r="AX15" s="43"/>
    </row>
    <row r="16" spans="1:50" ht="35.1" customHeight="1" x14ac:dyDescent="0.25">
      <c r="A16" s="88" t="s">
        <v>37</v>
      </c>
      <c r="B16" s="81">
        <v>44049</v>
      </c>
      <c r="C16" s="155">
        <f t="shared" si="0"/>
        <v>0</v>
      </c>
      <c r="D16" s="156">
        <f t="shared" si="0"/>
        <v>0</v>
      </c>
      <c r="E16" s="156">
        <f t="shared" si="0"/>
        <v>0</v>
      </c>
      <c r="F16" s="30">
        <f t="shared" si="1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0">
        <f t="shared" si="2"/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2">
        <f t="shared" si="3"/>
        <v>0</v>
      </c>
      <c r="AS16" s="41"/>
      <c r="AT16" s="42"/>
      <c r="AU16" s="42"/>
      <c r="AV16" s="39"/>
      <c r="AW16" s="39"/>
      <c r="AX16" s="43"/>
    </row>
    <row r="17" spans="1:50" ht="35.1" customHeight="1" x14ac:dyDescent="0.25">
      <c r="A17" s="88" t="s">
        <v>38</v>
      </c>
      <c r="B17" s="81">
        <v>44050</v>
      </c>
      <c r="C17" s="155">
        <f t="shared" si="0"/>
        <v>0</v>
      </c>
      <c r="D17" s="156">
        <f t="shared" si="0"/>
        <v>0</v>
      </c>
      <c r="E17" s="156">
        <f t="shared" si="0"/>
        <v>0</v>
      </c>
      <c r="F17" s="30">
        <f t="shared" si="1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0">
        <f t="shared" si="2"/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2">
        <f t="shared" si="3"/>
        <v>0</v>
      </c>
      <c r="AS17" s="41"/>
      <c r="AT17" s="42"/>
      <c r="AU17" s="42"/>
      <c r="AV17" s="39"/>
      <c r="AW17" s="39"/>
      <c r="AX17" s="43"/>
    </row>
    <row r="18" spans="1:50" ht="35.1" customHeight="1" x14ac:dyDescent="0.25">
      <c r="A18" s="78" t="s">
        <v>39</v>
      </c>
      <c r="B18" s="79">
        <v>44051</v>
      </c>
      <c r="C18" s="157">
        <f t="shared" si="0"/>
        <v>0</v>
      </c>
      <c r="D18" s="157">
        <f t="shared" si="0"/>
        <v>0</v>
      </c>
      <c r="E18" s="157">
        <f t="shared" si="0"/>
        <v>0</v>
      </c>
      <c r="F18" s="30">
        <f t="shared" si="1"/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0">
        <f t="shared" si="2"/>
        <v>0</v>
      </c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32">
        <f t="shared" si="3"/>
        <v>0</v>
      </c>
      <c r="AS18" s="48"/>
      <c r="AT18" s="46"/>
      <c r="AU18" s="46"/>
      <c r="AV18" s="46"/>
      <c r="AW18" s="46"/>
      <c r="AX18" s="50"/>
    </row>
    <row r="19" spans="1:50" ht="35.1" customHeight="1" x14ac:dyDescent="0.25">
      <c r="A19" s="78" t="s">
        <v>40</v>
      </c>
      <c r="B19" s="79">
        <v>44052</v>
      </c>
      <c r="C19" s="157">
        <f t="shared" si="0"/>
        <v>0</v>
      </c>
      <c r="D19" s="157">
        <f t="shared" si="0"/>
        <v>0</v>
      </c>
      <c r="E19" s="157">
        <f t="shared" si="0"/>
        <v>0</v>
      </c>
      <c r="F19" s="30">
        <f t="shared" si="1"/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0">
        <f t="shared" si="2"/>
        <v>0</v>
      </c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32">
        <f t="shared" si="3"/>
        <v>0</v>
      </c>
      <c r="AS19" s="48"/>
      <c r="AT19" s="46"/>
      <c r="AU19" s="46"/>
      <c r="AV19" s="46"/>
      <c r="AW19" s="46"/>
      <c r="AX19" s="50"/>
    </row>
    <row r="20" spans="1:50" ht="35.1" customHeight="1" x14ac:dyDescent="0.25">
      <c r="A20" s="88" t="s">
        <v>41</v>
      </c>
      <c r="B20" s="81">
        <v>44053</v>
      </c>
      <c r="C20" s="155">
        <f t="shared" si="0"/>
        <v>0</v>
      </c>
      <c r="D20" s="156">
        <f t="shared" si="0"/>
        <v>0</v>
      </c>
      <c r="E20" s="156">
        <f t="shared" si="0"/>
        <v>0</v>
      </c>
      <c r="F20" s="30">
        <f t="shared" si="1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2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2">
        <f t="shared" si="3"/>
        <v>0</v>
      </c>
      <c r="AS20" s="41"/>
      <c r="AT20" s="42"/>
      <c r="AU20" s="42"/>
      <c r="AV20" s="39"/>
      <c r="AW20" s="39"/>
      <c r="AX20" s="43"/>
    </row>
    <row r="21" spans="1:50" ht="35.1" customHeight="1" x14ac:dyDescent="0.25">
      <c r="A21" s="88" t="s">
        <v>42</v>
      </c>
      <c r="B21" s="81">
        <v>44054</v>
      </c>
      <c r="C21" s="155">
        <f t="shared" si="0"/>
        <v>0</v>
      </c>
      <c r="D21" s="156">
        <f t="shared" si="0"/>
        <v>0</v>
      </c>
      <c r="E21" s="156">
        <f t="shared" si="0"/>
        <v>0</v>
      </c>
      <c r="F21" s="30">
        <f t="shared" si="1"/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0">
        <f t="shared" si="2"/>
        <v>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2">
        <f t="shared" si="3"/>
        <v>0</v>
      </c>
      <c r="AS21" s="41"/>
      <c r="AT21" s="42"/>
      <c r="AU21" s="42"/>
      <c r="AV21" s="39"/>
      <c r="AW21" s="39"/>
      <c r="AX21" s="43"/>
    </row>
    <row r="22" spans="1:50" ht="35.1" customHeight="1" x14ac:dyDescent="0.25">
      <c r="A22" s="88" t="s">
        <v>43</v>
      </c>
      <c r="B22" s="81">
        <v>44055</v>
      </c>
      <c r="C22" s="155">
        <f t="shared" si="0"/>
        <v>0</v>
      </c>
      <c r="D22" s="156">
        <f t="shared" si="0"/>
        <v>0</v>
      </c>
      <c r="E22" s="156">
        <f t="shared" si="0"/>
        <v>0</v>
      </c>
      <c r="F22" s="30">
        <f t="shared" si="1"/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0">
        <f t="shared" si="2"/>
        <v>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2">
        <f t="shared" si="3"/>
        <v>0</v>
      </c>
      <c r="AS22" s="41"/>
      <c r="AT22" s="42"/>
      <c r="AU22" s="42"/>
      <c r="AV22" s="39"/>
      <c r="AW22" s="39"/>
      <c r="AX22" s="43"/>
    </row>
    <row r="23" spans="1:50" ht="35.1" customHeight="1" x14ac:dyDescent="0.25">
      <c r="A23" s="88" t="s">
        <v>37</v>
      </c>
      <c r="B23" s="81">
        <v>44056</v>
      </c>
      <c r="C23" s="155">
        <f t="shared" si="0"/>
        <v>0</v>
      </c>
      <c r="D23" s="156">
        <f t="shared" si="0"/>
        <v>0</v>
      </c>
      <c r="E23" s="156">
        <f t="shared" si="0"/>
        <v>0</v>
      </c>
      <c r="F23" s="30">
        <f t="shared" si="1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0">
        <f t="shared" si="2"/>
        <v>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2">
        <f t="shared" si="3"/>
        <v>0</v>
      </c>
      <c r="AS23" s="41"/>
      <c r="AT23" s="42"/>
      <c r="AU23" s="42"/>
      <c r="AV23" s="39"/>
      <c r="AW23" s="39"/>
      <c r="AX23" s="43"/>
    </row>
    <row r="24" spans="1:50" ht="35.1" customHeight="1" x14ac:dyDescent="0.25">
      <c r="A24" s="88" t="s">
        <v>38</v>
      </c>
      <c r="B24" s="81">
        <v>44057</v>
      </c>
      <c r="C24" s="155">
        <f t="shared" si="0"/>
        <v>0</v>
      </c>
      <c r="D24" s="156">
        <f t="shared" si="0"/>
        <v>0</v>
      </c>
      <c r="E24" s="156">
        <f t="shared" si="0"/>
        <v>0</v>
      </c>
      <c r="F24" s="30">
        <f t="shared" si="1"/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0">
        <f t="shared" si="2"/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2">
        <f t="shared" si="3"/>
        <v>0</v>
      </c>
      <c r="AS24" s="41"/>
      <c r="AT24" s="42"/>
      <c r="AU24" s="42"/>
      <c r="AV24" s="39"/>
      <c r="AW24" s="39"/>
      <c r="AX24" s="43"/>
    </row>
    <row r="25" spans="1:50" ht="35.1" customHeight="1" x14ac:dyDescent="0.25">
      <c r="A25" s="78" t="s">
        <v>39</v>
      </c>
      <c r="B25" s="79">
        <v>44058</v>
      </c>
      <c r="C25" s="157">
        <f t="shared" si="0"/>
        <v>0</v>
      </c>
      <c r="D25" s="157">
        <f t="shared" si="0"/>
        <v>0</v>
      </c>
      <c r="E25" s="157">
        <f t="shared" si="0"/>
        <v>0</v>
      </c>
      <c r="F25" s="30">
        <f t="shared" si="1"/>
        <v>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0">
        <f t="shared" si="2"/>
        <v>0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32">
        <f t="shared" si="3"/>
        <v>0</v>
      </c>
      <c r="AS25" s="48"/>
      <c r="AT25" s="46"/>
      <c r="AU25" s="46"/>
      <c r="AV25" s="46"/>
      <c r="AW25" s="46"/>
      <c r="AX25" s="50"/>
    </row>
    <row r="26" spans="1:50" ht="35.1" customHeight="1" x14ac:dyDescent="0.25">
      <c r="A26" s="78" t="s">
        <v>40</v>
      </c>
      <c r="B26" s="79">
        <v>44059</v>
      </c>
      <c r="C26" s="157">
        <f t="shared" si="0"/>
        <v>0</v>
      </c>
      <c r="D26" s="157">
        <f t="shared" si="0"/>
        <v>0</v>
      </c>
      <c r="E26" s="157">
        <f t="shared" si="0"/>
        <v>0</v>
      </c>
      <c r="F26" s="30">
        <f t="shared" si="1"/>
        <v>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0">
        <f t="shared" si="2"/>
        <v>0</v>
      </c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32">
        <f t="shared" si="3"/>
        <v>0</v>
      </c>
      <c r="AS26" s="48"/>
      <c r="AT26" s="46"/>
      <c r="AU26" s="46"/>
      <c r="AV26" s="46"/>
      <c r="AW26" s="46"/>
      <c r="AX26" s="50"/>
    </row>
    <row r="27" spans="1:50" ht="35.1" customHeight="1" x14ac:dyDescent="0.25">
      <c r="A27" s="88" t="s">
        <v>41</v>
      </c>
      <c r="B27" s="81">
        <v>44060</v>
      </c>
      <c r="C27" s="155">
        <f t="shared" si="0"/>
        <v>0</v>
      </c>
      <c r="D27" s="156">
        <f t="shared" si="0"/>
        <v>0</v>
      </c>
      <c r="E27" s="156">
        <f t="shared" si="0"/>
        <v>0</v>
      </c>
      <c r="F27" s="30">
        <f t="shared" si="1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2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2">
        <f t="shared" si="3"/>
        <v>0</v>
      </c>
      <c r="AS27" s="41"/>
      <c r="AT27" s="42"/>
      <c r="AU27" s="42"/>
      <c r="AV27" s="39"/>
      <c r="AW27" s="39"/>
      <c r="AX27" s="43"/>
    </row>
    <row r="28" spans="1:50" ht="35.1" customHeight="1" x14ac:dyDescent="0.25">
      <c r="A28" s="88" t="s">
        <v>42</v>
      </c>
      <c r="B28" s="81">
        <v>44061</v>
      </c>
      <c r="C28" s="155">
        <f t="shared" si="0"/>
        <v>0</v>
      </c>
      <c r="D28" s="156">
        <f t="shared" si="0"/>
        <v>0</v>
      </c>
      <c r="E28" s="156">
        <f t="shared" si="0"/>
        <v>0</v>
      </c>
      <c r="F28" s="30">
        <f t="shared" si="1"/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0">
        <f t="shared" si="2"/>
        <v>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2">
        <f t="shared" si="3"/>
        <v>0</v>
      </c>
      <c r="AS28" s="41"/>
      <c r="AT28" s="42"/>
      <c r="AU28" s="42"/>
      <c r="AV28" s="39"/>
      <c r="AW28" s="39"/>
      <c r="AX28" s="43"/>
    </row>
    <row r="29" spans="1:50" ht="35.1" customHeight="1" x14ac:dyDescent="0.25">
      <c r="A29" s="88" t="s">
        <v>43</v>
      </c>
      <c r="B29" s="81">
        <v>44062</v>
      </c>
      <c r="C29" s="155">
        <f t="shared" si="0"/>
        <v>0</v>
      </c>
      <c r="D29" s="156">
        <f t="shared" si="0"/>
        <v>0</v>
      </c>
      <c r="E29" s="156">
        <f t="shared" si="0"/>
        <v>0</v>
      </c>
      <c r="F29" s="30">
        <f t="shared" si="1"/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0">
        <f t="shared" si="2"/>
        <v>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2">
        <f t="shared" si="3"/>
        <v>0</v>
      </c>
      <c r="AS29" s="41"/>
      <c r="AT29" s="42"/>
      <c r="AU29" s="42"/>
      <c r="AV29" s="39"/>
      <c r="AW29" s="39"/>
      <c r="AX29" s="43"/>
    </row>
    <row r="30" spans="1:50" ht="35.1" customHeight="1" x14ac:dyDescent="0.25">
      <c r="A30" s="88" t="s">
        <v>37</v>
      </c>
      <c r="B30" s="81">
        <v>44063</v>
      </c>
      <c r="C30" s="155">
        <f t="shared" si="0"/>
        <v>0</v>
      </c>
      <c r="D30" s="156">
        <f t="shared" si="0"/>
        <v>0</v>
      </c>
      <c r="E30" s="156">
        <f t="shared" si="0"/>
        <v>0</v>
      </c>
      <c r="F30" s="30">
        <f t="shared" si="1"/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0">
        <f t="shared" si="2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2">
        <f t="shared" si="3"/>
        <v>0</v>
      </c>
      <c r="AS30" s="41"/>
      <c r="AT30" s="42"/>
      <c r="AU30" s="42"/>
      <c r="AV30" s="39"/>
      <c r="AW30" s="39"/>
      <c r="AX30" s="43"/>
    </row>
    <row r="31" spans="1:50" ht="35.1" customHeight="1" x14ac:dyDescent="0.25">
      <c r="A31" s="88" t="s">
        <v>38</v>
      </c>
      <c r="B31" s="81">
        <v>44064</v>
      </c>
      <c r="C31" s="155">
        <f t="shared" si="0"/>
        <v>0</v>
      </c>
      <c r="D31" s="156">
        <f t="shared" si="0"/>
        <v>0</v>
      </c>
      <c r="E31" s="156">
        <f t="shared" si="0"/>
        <v>0</v>
      </c>
      <c r="F31" s="30">
        <f t="shared" si="1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0">
        <f t="shared" si="2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2">
        <f t="shared" si="3"/>
        <v>0</v>
      </c>
      <c r="AS31" s="41"/>
      <c r="AT31" s="42"/>
      <c r="AU31" s="42"/>
      <c r="AV31" s="39"/>
      <c r="AW31" s="39"/>
      <c r="AX31" s="43"/>
    </row>
    <row r="32" spans="1:50" ht="35.1" customHeight="1" x14ac:dyDescent="0.25">
      <c r="A32" s="78" t="s">
        <v>39</v>
      </c>
      <c r="B32" s="79">
        <v>44065</v>
      </c>
      <c r="C32" s="157">
        <f t="shared" si="0"/>
        <v>0</v>
      </c>
      <c r="D32" s="157">
        <f t="shared" si="0"/>
        <v>0</v>
      </c>
      <c r="E32" s="157">
        <f t="shared" si="0"/>
        <v>0</v>
      </c>
      <c r="F32" s="30">
        <f t="shared" si="1"/>
        <v>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0">
        <f t="shared" si="2"/>
        <v>0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32">
        <f>SUM(AC32:AQ32)</f>
        <v>0</v>
      </c>
      <c r="AS32" s="48"/>
      <c r="AT32" s="46"/>
      <c r="AU32" s="46"/>
      <c r="AV32" s="46"/>
      <c r="AW32" s="46"/>
      <c r="AX32" s="50"/>
    </row>
    <row r="33" spans="1:50" ht="35.1" customHeight="1" x14ac:dyDescent="0.25">
      <c r="A33" s="78" t="s">
        <v>40</v>
      </c>
      <c r="B33" s="79">
        <v>44066</v>
      </c>
      <c r="C33" s="157">
        <f t="shared" si="0"/>
        <v>0</v>
      </c>
      <c r="D33" s="157">
        <f t="shared" si="0"/>
        <v>0</v>
      </c>
      <c r="E33" s="157">
        <f t="shared" si="0"/>
        <v>0</v>
      </c>
      <c r="F33" s="30">
        <f t="shared" si="1"/>
        <v>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30">
        <f t="shared" si="2"/>
        <v>0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32">
        <f>SUM(AC33:AQ33)</f>
        <v>0</v>
      </c>
      <c r="AS33" s="48"/>
      <c r="AT33" s="46"/>
      <c r="AU33" s="46"/>
      <c r="AV33" s="46"/>
      <c r="AW33" s="46"/>
      <c r="AX33" s="50"/>
    </row>
    <row r="34" spans="1:50" ht="35.1" customHeight="1" x14ac:dyDescent="0.25">
      <c r="A34" s="88" t="s">
        <v>41</v>
      </c>
      <c r="B34" s="81">
        <v>44067</v>
      </c>
      <c r="C34" s="155">
        <f t="shared" si="0"/>
        <v>0</v>
      </c>
      <c r="D34" s="156">
        <f t="shared" si="0"/>
        <v>0</v>
      </c>
      <c r="E34" s="156">
        <f t="shared" si="0"/>
        <v>0</v>
      </c>
      <c r="F34" s="30">
        <f t="shared" si="1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2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2">
        <f t="shared" si="3"/>
        <v>0</v>
      </c>
      <c r="AS34" s="41"/>
      <c r="AT34" s="42"/>
      <c r="AU34" s="42"/>
      <c r="AV34" s="39"/>
      <c r="AW34" s="39"/>
      <c r="AX34" s="43"/>
    </row>
    <row r="35" spans="1:50" ht="35.1" customHeight="1" x14ac:dyDescent="0.25">
      <c r="A35" s="88" t="s">
        <v>42</v>
      </c>
      <c r="B35" s="81">
        <v>44068</v>
      </c>
      <c r="C35" s="155">
        <f t="shared" si="0"/>
        <v>0</v>
      </c>
      <c r="D35" s="156">
        <f t="shared" si="0"/>
        <v>0</v>
      </c>
      <c r="E35" s="156">
        <f t="shared" si="0"/>
        <v>0</v>
      </c>
      <c r="F35" s="30">
        <f t="shared" si="1"/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0">
        <f t="shared" si="2"/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2">
        <f t="shared" si="3"/>
        <v>0</v>
      </c>
      <c r="AS35" s="41"/>
      <c r="AT35" s="42"/>
      <c r="AU35" s="42"/>
      <c r="AV35" s="39"/>
      <c r="AW35" s="39"/>
      <c r="AX35" s="43"/>
    </row>
    <row r="36" spans="1:50" ht="35.1" customHeight="1" x14ac:dyDescent="0.25">
      <c r="A36" s="88" t="s">
        <v>43</v>
      </c>
      <c r="B36" s="81">
        <v>44069</v>
      </c>
      <c r="C36" s="155">
        <f t="shared" si="0"/>
        <v>0</v>
      </c>
      <c r="D36" s="156">
        <f t="shared" si="0"/>
        <v>0</v>
      </c>
      <c r="E36" s="156">
        <f t="shared" si="0"/>
        <v>0</v>
      </c>
      <c r="F36" s="30">
        <f t="shared" si="1"/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0">
        <f t="shared" si="2"/>
        <v>0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2">
        <f t="shared" si="3"/>
        <v>0</v>
      </c>
      <c r="AS36" s="41"/>
      <c r="AT36" s="42"/>
      <c r="AU36" s="42"/>
      <c r="AV36" s="39"/>
      <c r="AW36" s="39"/>
      <c r="AX36" s="43"/>
    </row>
    <row r="37" spans="1:50" ht="35.1" customHeight="1" x14ac:dyDescent="0.25">
      <c r="A37" s="88" t="s">
        <v>37</v>
      </c>
      <c r="B37" s="81">
        <v>44070</v>
      </c>
      <c r="C37" s="155">
        <f t="shared" si="0"/>
        <v>0</v>
      </c>
      <c r="D37" s="156">
        <f t="shared" si="0"/>
        <v>0</v>
      </c>
      <c r="E37" s="156">
        <f t="shared" si="0"/>
        <v>0</v>
      </c>
      <c r="F37" s="30">
        <f t="shared" si="1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0">
        <f t="shared" si="2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2">
        <f t="shared" si="3"/>
        <v>0</v>
      </c>
      <c r="AS37" s="41"/>
      <c r="AT37" s="42"/>
      <c r="AU37" s="42"/>
      <c r="AV37" s="39"/>
      <c r="AW37" s="39"/>
      <c r="AX37" s="43"/>
    </row>
    <row r="38" spans="1:50" ht="35.1" customHeight="1" x14ac:dyDescent="0.25">
      <c r="A38" s="88" t="s">
        <v>38</v>
      </c>
      <c r="B38" s="81">
        <v>44071</v>
      </c>
      <c r="C38" s="155">
        <f t="shared" ref="C38:C39" si="4">G38+J38+M38+P38+S38+V38+Y38</f>
        <v>0</v>
      </c>
      <c r="D38" s="156">
        <f t="shared" ref="D38:D39" si="5">H38+K38+N38+Q38+T38+W38+Z38</f>
        <v>0</v>
      </c>
      <c r="E38" s="156">
        <f t="shared" ref="E38:E39" si="6">I38+L38+O38+R38+U38+X38+AA38</f>
        <v>0</v>
      </c>
      <c r="F38" s="30">
        <f t="shared" ref="F38:F39" si="7">SUM(C38:E38)</f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0">
        <f t="shared" si="2"/>
        <v>0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2">
        <f t="shared" si="3"/>
        <v>0</v>
      </c>
      <c r="AS38" s="41"/>
      <c r="AT38" s="42"/>
      <c r="AU38" s="42"/>
      <c r="AV38" s="39"/>
      <c r="AW38" s="39"/>
      <c r="AX38" s="43"/>
    </row>
    <row r="39" spans="1:50" ht="35.1" customHeight="1" x14ac:dyDescent="0.25">
      <c r="A39" s="78" t="s">
        <v>39</v>
      </c>
      <c r="B39" s="79">
        <v>44072</v>
      </c>
      <c r="C39" s="157">
        <f t="shared" si="4"/>
        <v>0</v>
      </c>
      <c r="D39" s="157">
        <f t="shared" si="5"/>
        <v>0</v>
      </c>
      <c r="E39" s="157">
        <f t="shared" si="6"/>
        <v>0</v>
      </c>
      <c r="F39" s="30">
        <f t="shared" si="7"/>
        <v>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30">
        <f t="shared" si="2"/>
        <v>0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32">
        <f t="shared" si="3"/>
        <v>0</v>
      </c>
      <c r="AS39" s="48"/>
      <c r="AT39" s="46"/>
      <c r="AU39" s="46"/>
      <c r="AV39" s="46"/>
      <c r="AW39" s="46"/>
      <c r="AX39" s="50"/>
    </row>
    <row r="40" spans="1:50" ht="35.1" customHeight="1" x14ac:dyDescent="0.25">
      <c r="A40" s="78" t="s">
        <v>40</v>
      </c>
      <c r="B40" s="79">
        <v>44073</v>
      </c>
      <c r="C40" s="157">
        <f t="shared" si="0"/>
        <v>0</v>
      </c>
      <c r="D40" s="157">
        <f t="shared" si="0"/>
        <v>0</v>
      </c>
      <c r="E40" s="157">
        <f t="shared" si="0"/>
        <v>0</v>
      </c>
      <c r="F40" s="30">
        <f t="shared" si="1"/>
        <v>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30">
        <f t="shared" si="2"/>
        <v>0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2">
        <f t="shared" si="3"/>
        <v>0</v>
      </c>
      <c r="AS40" s="48"/>
      <c r="AT40" s="46"/>
      <c r="AU40" s="46"/>
      <c r="AV40" s="46"/>
      <c r="AW40" s="46"/>
      <c r="AX40" s="50"/>
    </row>
    <row r="41" spans="1:50" ht="35.1" customHeight="1" x14ac:dyDescent="0.25">
      <c r="A41" s="80" t="s">
        <v>41</v>
      </c>
      <c r="B41" s="90">
        <v>44074</v>
      </c>
      <c r="C41" s="155">
        <f t="shared" si="0"/>
        <v>0</v>
      </c>
      <c r="D41" s="156">
        <f t="shared" si="0"/>
        <v>0</v>
      </c>
      <c r="E41" s="156">
        <f t="shared" si="0"/>
        <v>0</v>
      </c>
      <c r="F41" s="30">
        <f t="shared" si="1"/>
        <v>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>
        <f t="shared" si="2"/>
        <v>0</v>
      </c>
      <c r="AC41" s="91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2">
        <f t="shared" si="3"/>
        <v>0</v>
      </c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SUM(C11:C41)</f>
        <v>0</v>
      </c>
      <c r="D43" s="63">
        <f>SUM(D11:D41)</f>
        <v>0</v>
      </c>
      <c r="E43" s="64">
        <f>SUM(E11:E41)</f>
        <v>0</v>
      </c>
      <c r="F43" s="65">
        <f>SUM(F11:F41)</f>
        <v>0</v>
      </c>
      <c r="G43" s="63">
        <f t="shared" ref="G43:AA43" si="8">SUM(G11:G41)</f>
        <v>0</v>
      </c>
      <c r="H43" s="63">
        <f t="shared" si="8"/>
        <v>0</v>
      </c>
      <c r="I43" s="63">
        <f t="shared" si="8"/>
        <v>0</v>
      </c>
      <c r="J43" s="63">
        <f t="shared" si="8"/>
        <v>0</v>
      </c>
      <c r="K43" s="63">
        <f t="shared" si="8"/>
        <v>0</v>
      </c>
      <c r="L43" s="63">
        <f t="shared" si="8"/>
        <v>0</v>
      </c>
      <c r="M43" s="63">
        <f t="shared" si="8"/>
        <v>0</v>
      </c>
      <c r="N43" s="63">
        <f t="shared" si="8"/>
        <v>0</v>
      </c>
      <c r="O43" s="63">
        <f t="shared" si="8"/>
        <v>0</v>
      </c>
      <c r="P43" s="63">
        <f t="shared" si="8"/>
        <v>0</v>
      </c>
      <c r="Q43" s="63">
        <f t="shared" si="8"/>
        <v>0</v>
      </c>
      <c r="R43" s="63">
        <f t="shared" si="8"/>
        <v>0</v>
      </c>
      <c r="S43" s="63">
        <f t="shared" si="8"/>
        <v>0</v>
      </c>
      <c r="T43" s="63">
        <f t="shared" si="8"/>
        <v>0</v>
      </c>
      <c r="U43" s="63">
        <f t="shared" si="8"/>
        <v>0</v>
      </c>
      <c r="V43" s="63">
        <f t="shared" si="8"/>
        <v>0</v>
      </c>
      <c r="W43" s="63">
        <f t="shared" si="8"/>
        <v>0</v>
      </c>
      <c r="X43" s="63">
        <f t="shared" si="8"/>
        <v>0</v>
      </c>
      <c r="Y43" s="63">
        <f t="shared" si="8"/>
        <v>0</v>
      </c>
      <c r="Z43" s="63">
        <f t="shared" si="8"/>
        <v>0</v>
      </c>
      <c r="AA43" s="66">
        <f t="shared" si="8"/>
        <v>0</v>
      </c>
      <c r="AB43" s="67">
        <f>SUM(AB11:AB41)</f>
        <v>0</v>
      </c>
      <c r="AC43" s="68">
        <f t="shared" ref="AC43:AX43" si="9">SUM(AC11:AC41)</f>
        <v>0</v>
      </c>
      <c r="AD43" s="63">
        <f t="shared" si="9"/>
        <v>0</v>
      </c>
      <c r="AE43" s="63">
        <f t="shared" si="9"/>
        <v>0</v>
      </c>
      <c r="AF43" s="63">
        <f t="shared" si="9"/>
        <v>0</v>
      </c>
      <c r="AG43" s="63">
        <f t="shared" si="9"/>
        <v>0</v>
      </c>
      <c r="AH43" s="63">
        <f t="shared" si="9"/>
        <v>0</v>
      </c>
      <c r="AI43" s="63">
        <f t="shared" si="9"/>
        <v>0</v>
      </c>
      <c r="AJ43" s="63">
        <f t="shared" si="9"/>
        <v>0</v>
      </c>
      <c r="AK43" s="63">
        <f t="shared" si="9"/>
        <v>0</v>
      </c>
      <c r="AL43" s="63">
        <f t="shared" si="9"/>
        <v>0</v>
      </c>
      <c r="AM43" s="63">
        <f t="shared" si="9"/>
        <v>0</v>
      </c>
      <c r="AN43" s="63">
        <f t="shared" si="9"/>
        <v>0</v>
      </c>
      <c r="AO43" s="63">
        <f t="shared" si="9"/>
        <v>0</v>
      </c>
      <c r="AP43" s="63">
        <f t="shared" si="9"/>
        <v>0</v>
      </c>
      <c r="AQ43" s="66">
        <f t="shared" si="9"/>
        <v>0</v>
      </c>
      <c r="AR43" s="65">
        <f t="shared" si="9"/>
        <v>0</v>
      </c>
      <c r="AS43" s="62">
        <f t="shared" si="9"/>
        <v>0</v>
      </c>
      <c r="AT43" s="63">
        <f t="shared" si="9"/>
        <v>0</v>
      </c>
      <c r="AU43" s="63">
        <f t="shared" si="9"/>
        <v>0</v>
      </c>
      <c r="AV43" s="63">
        <f t="shared" si="9"/>
        <v>0</v>
      </c>
      <c r="AW43" s="63">
        <f t="shared" si="9"/>
        <v>0</v>
      </c>
      <c r="AX43" s="64">
        <f t="shared" si="9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C11" activePane="bottomRight" state="frozen"/>
      <selection pane="bottomRight" activeCell="I13" sqref="I13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N11" activePane="bottomRight" state="frozen"/>
      <selection pane="topRight" activeCell="C1" sqref="C1"/>
      <selection pane="bottomLeft" activeCell="A11" sqref="A11"/>
      <selection pane="bottomRight" activeCell="W13" sqref="W13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65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66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35" t="str">
        <f>Jahresübersicht!AC9</f>
        <v>Gruppenangebot</v>
      </c>
      <c r="AE9" s="235" t="str">
        <f>Jahresübersicht!AD9</f>
        <v>Einzelarbeit</v>
      </c>
      <c r="AF9" s="235" t="str">
        <f>Jahresübersicht!AE9</f>
        <v>Elternarbeit</v>
      </c>
      <c r="AG9" s="235" t="str">
        <f>Jahresübersicht!AF9</f>
        <v>Fahrten mit Übernachtung</v>
      </c>
      <c r="AH9" s="235" t="str">
        <f>Jahresübersicht!AG9</f>
        <v>Tagesausflug</v>
      </c>
      <c r="AI9" s="235">
        <f>Jahresübersicht!AH9</f>
        <v>0</v>
      </c>
      <c r="AJ9" s="235">
        <f>Jahresübersicht!AI9</f>
        <v>0</v>
      </c>
      <c r="AK9" s="235">
        <f>Jahresübersicht!AJ9</f>
        <v>0</v>
      </c>
      <c r="AL9" s="235">
        <f>Jahresübersicht!AK9</f>
        <v>0</v>
      </c>
      <c r="AM9" s="235">
        <f>Jahresübersicht!AL9</f>
        <v>0</v>
      </c>
      <c r="AN9" s="235">
        <f>Jahresübersicht!AM9</f>
        <v>0</v>
      </c>
      <c r="AO9" s="235">
        <f>Jahresübersicht!AN9</f>
        <v>0</v>
      </c>
      <c r="AP9" s="235">
        <f>Jahresübersicht!AO9</f>
        <v>0</v>
      </c>
      <c r="AQ9" s="235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88" t="s">
        <v>42</v>
      </c>
      <c r="B11" s="81">
        <v>44075</v>
      </c>
      <c r="C11" s="155">
        <f>G11+J11+M11+P11+S11+V11+Y11</f>
        <v>0</v>
      </c>
      <c r="D11" s="156">
        <f>H11+K11+N11+Q11+T11+W11+Z11</f>
        <v>0</v>
      </c>
      <c r="E11" s="156">
        <f>I11+L11+O11+R11+U11+X11+AA11</f>
        <v>0</v>
      </c>
      <c r="F11" s="30">
        <f>SUM(C11:E11)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>
        <f>SUM(G11:AA11)</f>
        <v>0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1"/>
      <c r="AR11" s="32">
        <f>SUM(AC11:AQ11)</f>
        <v>0</v>
      </c>
      <c r="AS11" s="33"/>
      <c r="AT11" s="34"/>
      <c r="AU11" s="34"/>
      <c r="AV11" s="35"/>
      <c r="AW11" s="35"/>
      <c r="AX11" s="36"/>
    </row>
    <row r="12" spans="1:50" ht="35.1" customHeight="1" x14ac:dyDescent="0.25">
      <c r="A12" s="88" t="s">
        <v>43</v>
      </c>
      <c r="B12" s="81">
        <v>44076</v>
      </c>
      <c r="C12" s="155">
        <f t="shared" ref="C12:E41" si="0">G12+J12+M12+P12+S12+V12+Y12</f>
        <v>0</v>
      </c>
      <c r="D12" s="156">
        <f t="shared" si="0"/>
        <v>0</v>
      </c>
      <c r="E12" s="156">
        <f t="shared" si="0"/>
        <v>0</v>
      </c>
      <c r="F12" s="30">
        <f t="shared" ref="F12:F41" si="1">SUM(C12:E12)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>
        <f t="shared" ref="AB12:AB41" si="2">SUM(G12:AA12)</f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32">
        <f t="shared" ref="AR12:AR41" si="3">SUM(AC12:AQ12)</f>
        <v>0</v>
      </c>
      <c r="AS12" s="41"/>
      <c r="AT12" s="42"/>
      <c r="AU12" s="42"/>
      <c r="AV12" s="39"/>
      <c r="AW12" s="39"/>
      <c r="AX12" s="43"/>
    </row>
    <row r="13" spans="1:50" ht="35.1" customHeight="1" x14ac:dyDescent="0.25">
      <c r="A13" s="88" t="s">
        <v>37</v>
      </c>
      <c r="B13" s="81">
        <v>44077</v>
      </c>
      <c r="C13" s="155">
        <f t="shared" si="0"/>
        <v>0</v>
      </c>
      <c r="D13" s="156">
        <f t="shared" si="0"/>
        <v>0</v>
      </c>
      <c r="E13" s="156">
        <f t="shared" si="0"/>
        <v>0</v>
      </c>
      <c r="F13" s="30">
        <f t="shared" si="1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2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0"/>
      <c r="AR13" s="32">
        <f t="shared" si="3"/>
        <v>0</v>
      </c>
      <c r="AS13" s="41"/>
      <c r="AT13" s="42"/>
      <c r="AU13" s="42"/>
      <c r="AV13" s="39"/>
      <c r="AW13" s="39"/>
      <c r="AX13" s="43"/>
    </row>
    <row r="14" spans="1:50" ht="35.1" customHeight="1" x14ac:dyDescent="0.25">
      <c r="A14" s="88" t="s">
        <v>38</v>
      </c>
      <c r="B14" s="81">
        <v>44078</v>
      </c>
      <c r="C14" s="155">
        <f t="shared" si="0"/>
        <v>0</v>
      </c>
      <c r="D14" s="156">
        <f t="shared" si="0"/>
        <v>0</v>
      </c>
      <c r="E14" s="156">
        <f t="shared" si="0"/>
        <v>0</v>
      </c>
      <c r="F14" s="30">
        <f t="shared" si="1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0">
        <f t="shared" si="2"/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2">
        <f t="shared" si="3"/>
        <v>0</v>
      </c>
      <c r="AS14" s="41"/>
      <c r="AT14" s="42"/>
      <c r="AU14" s="42"/>
      <c r="AV14" s="39"/>
      <c r="AW14" s="39"/>
      <c r="AX14" s="43"/>
    </row>
    <row r="15" spans="1:50" ht="35.1" customHeight="1" x14ac:dyDescent="0.25">
      <c r="A15" s="78" t="s">
        <v>39</v>
      </c>
      <c r="B15" s="79">
        <v>44079</v>
      </c>
      <c r="C15" s="157">
        <f t="shared" si="0"/>
        <v>0</v>
      </c>
      <c r="D15" s="157">
        <f t="shared" si="0"/>
        <v>0</v>
      </c>
      <c r="E15" s="157">
        <f t="shared" si="0"/>
        <v>0</v>
      </c>
      <c r="F15" s="30">
        <f t="shared" si="1"/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30">
        <f t="shared" si="2"/>
        <v>0</v>
      </c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7"/>
      <c r="AR15" s="32">
        <f t="shared" si="3"/>
        <v>0</v>
      </c>
      <c r="AS15" s="48"/>
      <c r="AT15" s="49"/>
      <c r="AU15" s="49"/>
      <c r="AV15" s="46"/>
      <c r="AW15" s="46"/>
      <c r="AX15" s="50"/>
    </row>
    <row r="16" spans="1:50" ht="35.1" customHeight="1" x14ac:dyDescent="0.25">
      <c r="A16" s="78" t="s">
        <v>40</v>
      </c>
      <c r="B16" s="79">
        <v>44080</v>
      </c>
      <c r="C16" s="157">
        <f t="shared" si="0"/>
        <v>0</v>
      </c>
      <c r="D16" s="157">
        <f t="shared" si="0"/>
        <v>0</v>
      </c>
      <c r="E16" s="157">
        <f t="shared" si="0"/>
        <v>0</v>
      </c>
      <c r="F16" s="30">
        <f t="shared" si="1"/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0">
        <f t="shared" si="2"/>
        <v>0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7"/>
      <c r="AR16" s="32">
        <f t="shared" si="3"/>
        <v>0</v>
      </c>
      <c r="AS16" s="48"/>
      <c r="AT16" s="49"/>
      <c r="AU16" s="49"/>
      <c r="AV16" s="46"/>
      <c r="AW16" s="46"/>
      <c r="AX16" s="50"/>
    </row>
    <row r="17" spans="1:50" ht="35.1" customHeight="1" x14ac:dyDescent="0.25">
      <c r="A17" s="88" t="s">
        <v>41</v>
      </c>
      <c r="B17" s="81">
        <v>44081</v>
      </c>
      <c r="C17" s="155">
        <f t="shared" si="0"/>
        <v>0</v>
      </c>
      <c r="D17" s="156">
        <f t="shared" si="0"/>
        <v>0</v>
      </c>
      <c r="E17" s="156">
        <f t="shared" si="0"/>
        <v>0</v>
      </c>
      <c r="F17" s="30">
        <f t="shared" si="1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0">
        <f t="shared" si="2"/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  <c r="AR17" s="32">
        <f t="shared" si="3"/>
        <v>0</v>
      </c>
      <c r="AS17" s="41"/>
      <c r="AT17" s="42"/>
      <c r="AU17" s="42"/>
      <c r="AV17" s="39"/>
      <c r="AW17" s="39"/>
      <c r="AX17" s="43"/>
    </row>
    <row r="18" spans="1:50" ht="35.1" customHeight="1" x14ac:dyDescent="0.25">
      <c r="A18" s="88" t="s">
        <v>42</v>
      </c>
      <c r="B18" s="81">
        <v>44082</v>
      </c>
      <c r="C18" s="155">
        <f t="shared" si="0"/>
        <v>0</v>
      </c>
      <c r="D18" s="156">
        <f t="shared" si="0"/>
        <v>0</v>
      </c>
      <c r="E18" s="156">
        <f t="shared" si="0"/>
        <v>0</v>
      </c>
      <c r="F18" s="30">
        <f t="shared" si="1"/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0">
        <f t="shared" si="2"/>
        <v>0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R18" s="32">
        <f t="shared" si="3"/>
        <v>0</v>
      </c>
      <c r="AS18" s="41"/>
      <c r="AT18" s="42"/>
      <c r="AU18" s="42"/>
      <c r="AV18" s="39"/>
      <c r="AW18" s="39"/>
      <c r="AX18" s="43"/>
    </row>
    <row r="19" spans="1:50" ht="35.1" customHeight="1" x14ac:dyDescent="0.25">
      <c r="A19" s="88" t="s">
        <v>43</v>
      </c>
      <c r="B19" s="81">
        <v>44083</v>
      </c>
      <c r="C19" s="155">
        <f t="shared" si="0"/>
        <v>0</v>
      </c>
      <c r="D19" s="156">
        <f t="shared" si="0"/>
        <v>0</v>
      </c>
      <c r="E19" s="156">
        <f t="shared" si="0"/>
        <v>0</v>
      </c>
      <c r="F19" s="30">
        <f t="shared" si="1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0">
        <f t="shared" si="2"/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32">
        <f t="shared" si="3"/>
        <v>0</v>
      </c>
      <c r="AS19" s="41"/>
      <c r="AT19" s="42"/>
      <c r="AU19" s="42"/>
      <c r="AV19" s="39"/>
      <c r="AW19" s="39"/>
      <c r="AX19" s="43"/>
    </row>
    <row r="20" spans="1:50" ht="35.1" customHeight="1" x14ac:dyDescent="0.25">
      <c r="A20" s="88" t="s">
        <v>37</v>
      </c>
      <c r="B20" s="81">
        <v>44084</v>
      </c>
      <c r="C20" s="155">
        <f t="shared" si="0"/>
        <v>0</v>
      </c>
      <c r="D20" s="156">
        <f t="shared" si="0"/>
        <v>0</v>
      </c>
      <c r="E20" s="156">
        <f t="shared" si="0"/>
        <v>0</v>
      </c>
      <c r="F20" s="30">
        <f t="shared" si="1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2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32">
        <f t="shared" si="3"/>
        <v>0</v>
      </c>
      <c r="AS20" s="41"/>
      <c r="AT20" s="42"/>
      <c r="AU20" s="42"/>
      <c r="AV20" s="39"/>
      <c r="AW20" s="39"/>
      <c r="AX20" s="43"/>
    </row>
    <row r="21" spans="1:50" ht="35.1" customHeight="1" x14ac:dyDescent="0.25">
      <c r="A21" s="88" t="s">
        <v>38</v>
      </c>
      <c r="B21" s="81">
        <v>44085</v>
      </c>
      <c r="C21" s="155">
        <f t="shared" si="0"/>
        <v>0</v>
      </c>
      <c r="D21" s="156">
        <f t="shared" si="0"/>
        <v>0</v>
      </c>
      <c r="E21" s="156">
        <f t="shared" si="0"/>
        <v>0</v>
      </c>
      <c r="F21" s="30">
        <f t="shared" si="1"/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0">
        <f t="shared" si="2"/>
        <v>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32">
        <f t="shared" si="3"/>
        <v>0</v>
      </c>
      <c r="AS21" s="41"/>
      <c r="AT21" s="42"/>
      <c r="AU21" s="42"/>
      <c r="AV21" s="39"/>
      <c r="AW21" s="39"/>
      <c r="AX21" s="43"/>
    </row>
    <row r="22" spans="1:50" ht="35.1" customHeight="1" x14ac:dyDescent="0.25">
      <c r="A22" s="78" t="s">
        <v>39</v>
      </c>
      <c r="B22" s="79">
        <v>44086</v>
      </c>
      <c r="C22" s="157">
        <f t="shared" si="0"/>
        <v>0</v>
      </c>
      <c r="D22" s="157">
        <f t="shared" si="0"/>
        <v>0</v>
      </c>
      <c r="E22" s="157">
        <f t="shared" si="0"/>
        <v>0</v>
      </c>
      <c r="F22" s="30">
        <f t="shared" si="1"/>
        <v>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0">
        <f t="shared" si="2"/>
        <v>0</v>
      </c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7"/>
      <c r="AR22" s="32">
        <f t="shared" si="3"/>
        <v>0</v>
      </c>
      <c r="AS22" s="48"/>
      <c r="AT22" s="49"/>
      <c r="AU22" s="49"/>
      <c r="AV22" s="46"/>
      <c r="AW22" s="46"/>
      <c r="AX22" s="50"/>
    </row>
    <row r="23" spans="1:50" ht="35.1" customHeight="1" x14ac:dyDescent="0.25">
      <c r="A23" s="78" t="s">
        <v>40</v>
      </c>
      <c r="B23" s="79">
        <v>44087</v>
      </c>
      <c r="C23" s="157">
        <f t="shared" si="0"/>
        <v>0</v>
      </c>
      <c r="D23" s="157">
        <f t="shared" si="0"/>
        <v>0</v>
      </c>
      <c r="E23" s="157">
        <f t="shared" si="0"/>
        <v>0</v>
      </c>
      <c r="F23" s="30">
        <f t="shared" si="1"/>
        <v>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0">
        <f t="shared" si="2"/>
        <v>0</v>
      </c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32">
        <f t="shared" si="3"/>
        <v>0</v>
      </c>
      <c r="AS23" s="48"/>
      <c r="AT23" s="49"/>
      <c r="AU23" s="49"/>
      <c r="AV23" s="46"/>
      <c r="AW23" s="46"/>
      <c r="AX23" s="50"/>
    </row>
    <row r="24" spans="1:50" ht="35.1" customHeight="1" x14ac:dyDescent="0.25">
      <c r="A24" s="88" t="s">
        <v>41</v>
      </c>
      <c r="B24" s="81">
        <v>44088</v>
      </c>
      <c r="C24" s="155">
        <f t="shared" si="0"/>
        <v>0</v>
      </c>
      <c r="D24" s="156">
        <f t="shared" si="0"/>
        <v>0</v>
      </c>
      <c r="E24" s="156">
        <f t="shared" si="0"/>
        <v>0</v>
      </c>
      <c r="F24" s="30">
        <f t="shared" si="1"/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0">
        <f t="shared" si="2"/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32">
        <f t="shared" si="3"/>
        <v>0</v>
      </c>
      <c r="AS24" s="41"/>
      <c r="AT24" s="42"/>
      <c r="AU24" s="42"/>
      <c r="AV24" s="39"/>
      <c r="AW24" s="39"/>
      <c r="AX24" s="43"/>
    </row>
    <row r="25" spans="1:50" ht="35.1" customHeight="1" x14ac:dyDescent="0.25">
      <c r="A25" s="88" t="s">
        <v>42</v>
      </c>
      <c r="B25" s="81">
        <v>44089</v>
      </c>
      <c r="C25" s="155">
        <f t="shared" si="0"/>
        <v>0</v>
      </c>
      <c r="D25" s="156">
        <f t="shared" si="0"/>
        <v>0</v>
      </c>
      <c r="E25" s="156">
        <f t="shared" si="0"/>
        <v>0</v>
      </c>
      <c r="F25" s="30">
        <f t="shared" si="1"/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0">
        <f t="shared" si="2"/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32">
        <f t="shared" si="3"/>
        <v>0</v>
      </c>
      <c r="AS25" s="41"/>
      <c r="AT25" s="42"/>
      <c r="AU25" s="42"/>
      <c r="AV25" s="39"/>
      <c r="AW25" s="39"/>
      <c r="AX25" s="43"/>
    </row>
    <row r="26" spans="1:50" ht="35.1" customHeight="1" x14ac:dyDescent="0.25">
      <c r="A26" s="88" t="s">
        <v>43</v>
      </c>
      <c r="B26" s="81">
        <v>44090</v>
      </c>
      <c r="C26" s="155">
        <f t="shared" si="0"/>
        <v>0</v>
      </c>
      <c r="D26" s="156">
        <f t="shared" si="0"/>
        <v>0</v>
      </c>
      <c r="E26" s="156">
        <f t="shared" si="0"/>
        <v>0</v>
      </c>
      <c r="F26" s="30">
        <f t="shared" si="1"/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0">
        <f t="shared" si="2"/>
        <v>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32">
        <f t="shared" si="3"/>
        <v>0</v>
      </c>
      <c r="AS26" s="41"/>
      <c r="AT26" s="42"/>
      <c r="AU26" s="42"/>
      <c r="AV26" s="39"/>
      <c r="AW26" s="39"/>
      <c r="AX26" s="43"/>
    </row>
    <row r="27" spans="1:50" ht="35.1" customHeight="1" x14ac:dyDescent="0.25">
      <c r="A27" s="88" t="s">
        <v>37</v>
      </c>
      <c r="B27" s="81">
        <v>44091</v>
      </c>
      <c r="C27" s="155">
        <f t="shared" si="0"/>
        <v>0</v>
      </c>
      <c r="D27" s="156">
        <f t="shared" si="0"/>
        <v>0</v>
      </c>
      <c r="E27" s="156">
        <f t="shared" si="0"/>
        <v>0</v>
      </c>
      <c r="F27" s="30">
        <f t="shared" si="1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2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  <c r="AR27" s="32">
        <f t="shared" si="3"/>
        <v>0</v>
      </c>
      <c r="AS27" s="41"/>
      <c r="AT27" s="42"/>
      <c r="AU27" s="42"/>
      <c r="AV27" s="39"/>
      <c r="AW27" s="39"/>
      <c r="AX27" s="43"/>
    </row>
    <row r="28" spans="1:50" ht="35.1" customHeight="1" x14ac:dyDescent="0.25">
      <c r="A28" s="88" t="s">
        <v>38</v>
      </c>
      <c r="B28" s="81">
        <v>44092</v>
      </c>
      <c r="C28" s="155">
        <f t="shared" si="0"/>
        <v>0</v>
      </c>
      <c r="D28" s="156">
        <f t="shared" si="0"/>
        <v>0</v>
      </c>
      <c r="E28" s="156">
        <f t="shared" si="0"/>
        <v>0</v>
      </c>
      <c r="F28" s="30">
        <f t="shared" si="1"/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0">
        <f t="shared" si="2"/>
        <v>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AR28" s="32">
        <f t="shared" si="3"/>
        <v>0</v>
      </c>
      <c r="AS28" s="41"/>
      <c r="AT28" s="42"/>
      <c r="AU28" s="42"/>
      <c r="AV28" s="39"/>
      <c r="AW28" s="39"/>
      <c r="AX28" s="43"/>
    </row>
    <row r="29" spans="1:50" ht="35.1" customHeight="1" x14ac:dyDescent="0.25">
      <c r="A29" s="78" t="s">
        <v>39</v>
      </c>
      <c r="B29" s="79">
        <v>44093</v>
      </c>
      <c r="C29" s="157">
        <f t="shared" si="0"/>
        <v>0</v>
      </c>
      <c r="D29" s="157">
        <f t="shared" si="0"/>
        <v>0</v>
      </c>
      <c r="E29" s="157">
        <f t="shared" si="0"/>
        <v>0</v>
      </c>
      <c r="F29" s="30">
        <f t="shared" si="1"/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0">
        <f t="shared" si="2"/>
        <v>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  <c r="AR29" s="32">
        <f t="shared" si="3"/>
        <v>0</v>
      </c>
      <c r="AS29" s="48"/>
      <c r="AT29" s="49"/>
      <c r="AU29" s="49"/>
      <c r="AV29" s="46"/>
      <c r="AW29" s="46"/>
      <c r="AX29" s="50"/>
    </row>
    <row r="30" spans="1:50" ht="35.1" customHeight="1" x14ac:dyDescent="0.25">
      <c r="A30" s="78" t="s">
        <v>40</v>
      </c>
      <c r="B30" s="79">
        <v>44094</v>
      </c>
      <c r="C30" s="157">
        <f t="shared" si="0"/>
        <v>0</v>
      </c>
      <c r="D30" s="157">
        <f t="shared" si="0"/>
        <v>0</v>
      </c>
      <c r="E30" s="157">
        <f t="shared" si="0"/>
        <v>0</v>
      </c>
      <c r="F30" s="30">
        <f t="shared" si="1"/>
        <v>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0">
        <f t="shared" si="2"/>
        <v>0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AR30" s="32">
        <f t="shared" si="3"/>
        <v>0</v>
      </c>
      <c r="AS30" s="48"/>
      <c r="AT30" s="49"/>
      <c r="AU30" s="49"/>
      <c r="AV30" s="46"/>
      <c r="AW30" s="46"/>
      <c r="AX30" s="50"/>
    </row>
    <row r="31" spans="1:50" ht="35.1" customHeight="1" x14ac:dyDescent="0.25">
      <c r="A31" s="88" t="s">
        <v>41</v>
      </c>
      <c r="B31" s="81">
        <v>44095</v>
      </c>
      <c r="C31" s="155">
        <f t="shared" si="0"/>
        <v>0</v>
      </c>
      <c r="D31" s="156">
        <f t="shared" si="0"/>
        <v>0</v>
      </c>
      <c r="E31" s="156">
        <f t="shared" si="0"/>
        <v>0</v>
      </c>
      <c r="F31" s="30">
        <f t="shared" si="1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0">
        <f t="shared" si="2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32">
        <f t="shared" si="3"/>
        <v>0</v>
      </c>
      <c r="AS31" s="41"/>
      <c r="AT31" s="42"/>
      <c r="AU31" s="42"/>
      <c r="AV31" s="39"/>
      <c r="AW31" s="39"/>
      <c r="AX31" s="43"/>
    </row>
    <row r="32" spans="1:50" ht="35.1" customHeight="1" x14ac:dyDescent="0.25">
      <c r="A32" s="88" t="s">
        <v>42</v>
      </c>
      <c r="B32" s="81">
        <v>44096</v>
      </c>
      <c r="C32" s="155">
        <f t="shared" si="0"/>
        <v>0</v>
      </c>
      <c r="D32" s="156">
        <f t="shared" si="0"/>
        <v>0</v>
      </c>
      <c r="E32" s="156">
        <f t="shared" si="0"/>
        <v>0</v>
      </c>
      <c r="F32" s="30">
        <f t="shared" si="1"/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0">
        <f t="shared" si="2"/>
        <v>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  <c r="AR32" s="32">
        <f t="shared" si="3"/>
        <v>0</v>
      </c>
      <c r="AS32" s="41"/>
      <c r="AT32" s="42"/>
      <c r="AU32" s="42"/>
      <c r="AV32" s="39"/>
      <c r="AW32" s="39"/>
      <c r="AX32" s="43"/>
    </row>
    <row r="33" spans="1:50" ht="35.1" customHeight="1" x14ac:dyDescent="0.25">
      <c r="A33" s="88" t="s">
        <v>43</v>
      </c>
      <c r="B33" s="81">
        <v>44097</v>
      </c>
      <c r="C33" s="155">
        <f t="shared" si="0"/>
        <v>0</v>
      </c>
      <c r="D33" s="156">
        <f t="shared" si="0"/>
        <v>0</v>
      </c>
      <c r="E33" s="156">
        <f t="shared" si="0"/>
        <v>0</v>
      </c>
      <c r="F33" s="30">
        <f t="shared" si="1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0">
        <f t="shared" si="2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32">
        <f t="shared" si="3"/>
        <v>0</v>
      </c>
      <c r="AS33" s="41"/>
      <c r="AT33" s="42"/>
      <c r="AU33" s="42"/>
      <c r="AV33" s="39"/>
      <c r="AW33" s="39"/>
      <c r="AX33" s="43"/>
    </row>
    <row r="34" spans="1:50" ht="35.1" customHeight="1" x14ac:dyDescent="0.25">
      <c r="A34" s="88" t="s">
        <v>37</v>
      </c>
      <c r="B34" s="81">
        <v>44098</v>
      </c>
      <c r="C34" s="155">
        <f t="shared" si="0"/>
        <v>0</v>
      </c>
      <c r="D34" s="156">
        <f t="shared" si="0"/>
        <v>0</v>
      </c>
      <c r="E34" s="156">
        <f t="shared" si="0"/>
        <v>0</v>
      </c>
      <c r="F34" s="30">
        <f t="shared" si="1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2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32">
        <f t="shared" si="3"/>
        <v>0</v>
      </c>
      <c r="AS34" s="41"/>
      <c r="AT34" s="42"/>
      <c r="AU34" s="42"/>
      <c r="AV34" s="39"/>
      <c r="AW34" s="39"/>
      <c r="AX34" s="43"/>
    </row>
    <row r="35" spans="1:50" ht="35.1" customHeight="1" x14ac:dyDescent="0.25">
      <c r="A35" s="88" t="s">
        <v>38</v>
      </c>
      <c r="B35" s="81">
        <v>44099</v>
      </c>
      <c r="C35" s="155">
        <f t="shared" si="0"/>
        <v>0</v>
      </c>
      <c r="D35" s="156">
        <f t="shared" si="0"/>
        <v>0</v>
      </c>
      <c r="E35" s="156">
        <f t="shared" si="0"/>
        <v>0</v>
      </c>
      <c r="F35" s="30">
        <f t="shared" si="1"/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0">
        <f t="shared" si="2"/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2">
        <f t="shared" si="3"/>
        <v>0</v>
      </c>
      <c r="AS35" s="41"/>
      <c r="AT35" s="42"/>
      <c r="AU35" s="42"/>
      <c r="AV35" s="39"/>
      <c r="AW35" s="39"/>
      <c r="AX35" s="43"/>
    </row>
    <row r="36" spans="1:50" ht="35.1" customHeight="1" x14ac:dyDescent="0.25">
      <c r="A36" s="78" t="s">
        <v>39</v>
      </c>
      <c r="B36" s="79">
        <v>44100</v>
      </c>
      <c r="C36" s="157">
        <f t="shared" si="0"/>
        <v>0</v>
      </c>
      <c r="D36" s="157">
        <f t="shared" si="0"/>
        <v>0</v>
      </c>
      <c r="E36" s="157">
        <f t="shared" si="0"/>
        <v>0</v>
      </c>
      <c r="F36" s="30">
        <f t="shared" si="1"/>
        <v>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30">
        <f t="shared" si="2"/>
        <v>0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  <c r="AR36" s="32">
        <f t="shared" si="3"/>
        <v>0</v>
      </c>
      <c r="AS36" s="48"/>
      <c r="AT36" s="49"/>
      <c r="AU36" s="49"/>
      <c r="AV36" s="46"/>
      <c r="AW36" s="46"/>
      <c r="AX36" s="50"/>
    </row>
    <row r="37" spans="1:50" ht="35.1" customHeight="1" x14ac:dyDescent="0.25">
      <c r="A37" s="78" t="s">
        <v>40</v>
      </c>
      <c r="B37" s="79">
        <v>44101</v>
      </c>
      <c r="C37" s="157">
        <f t="shared" si="0"/>
        <v>0</v>
      </c>
      <c r="D37" s="157">
        <f t="shared" si="0"/>
        <v>0</v>
      </c>
      <c r="E37" s="157">
        <f t="shared" si="0"/>
        <v>0</v>
      </c>
      <c r="F37" s="30">
        <f t="shared" si="1"/>
        <v>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30">
        <f t="shared" si="2"/>
        <v>0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7"/>
      <c r="AR37" s="32">
        <f t="shared" si="3"/>
        <v>0</v>
      </c>
      <c r="AS37" s="48"/>
      <c r="AT37" s="49"/>
      <c r="AU37" s="49"/>
      <c r="AV37" s="46"/>
      <c r="AW37" s="46"/>
      <c r="AX37" s="50"/>
    </row>
    <row r="38" spans="1:50" ht="35.1" customHeight="1" x14ac:dyDescent="0.25">
      <c r="A38" s="88" t="s">
        <v>41</v>
      </c>
      <c r="B38" s="81">
        <v>44102</v>
      </c>
      <c r="C38" s="155">
        <f t="shared" ref="C38:C39" si="4">G38+J38+M38+P38+S38+V38+Y38</f>
        <v>0</v>
      </c>
      <c r="D38" s="156">
        <f t="shared" ref="D38:D39" si="5">H38+K38+N38+Q38+T38+W38+Z38</f>
        <v>0</v>
      </c>
      <c r="E38" s="156">
        <f t="shared" ref="E38:E39" si="6">I38+L38+O38+R38+U38+X38+AA38</f>
        <v>0</v>
      </c>
      <c r="F38" s="30">
        <f t="shared" ref="F38:F39" si="7">SUM(C38:E38)</f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0">
        <f t="shared" si="2"/>
        <v>0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32">
        <f t="shared" si="3"/>
        <v>0</v>
      </c>
      <c r="AS38" s="41"/>
      <c r="AT38" s="42"/>
      <c r="AU38" s="42"/>
      <c r="AV38" s="39"/>
      <c r="AW38" s="39"/>
      <c r="AX38" s="43"/>
    </row>
    <row r="39" spans="1:50" ht="35.1" customHeight="1" x14ac:dyDescent="0.25">
      <c r="A39" s="88" t="s">
        <v>42</v>
      </c>
      <c r="B39" s="81">
        <v>44103</v>
      </c>
      <c r="C39" s="155">
        <f t="shared" si="4"/>
        <v>0</v>
      </c>
      <c r="D39" s="156">
        <f t="shared" si="5"/>
        <v>0</v>
      </c>
      <c r="E39" s="156">
        <f t="shared" si="6"/>
        <v>0</v>
      </c>
      <c r="F39" s="30">
        <f t="shared" si="7"/>
        <v>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0">
        <f t="shared" si="2"/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32">
        <f t="shared" si="3"/>
        <v>0</v>
      </c>
      <c r="AS39" s="41"/>
      <c r="AT39" s="42"/>
      <c r="AU39" s="42"/>
      <c r="AV39" s="39"/>
      <c r="AW39" s="39"/>
      <c r="AX39" s="43"/>
    </row>
    <row r="40" spans="1:50" ht="35.1" customHeight="1" x14ac:dyDescent="0.25">
      <c r="A40" s="88" t="s">
        <v>43</v>
      </c>
      <c r="B40" s="81">
        <v>44104</v>
      </c>
      <c r="C40" s="155">
        <f t="shared" si="0"/>
        <v>0</v>
      </c>
      <c r="D40" s="156">
        <f t="shared" si="0"/>
        <v>0</v>
      </c>
      <c r="E40" s="156">
        <f t="shared" si="0"/>
        <v>0</v>
      </c>
      <c r="F40" s="30">
        <f t="shared" si="1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>
        <f t="shared" si="2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>
        <f t="shared" si="3"/>
        <v>0</v>
      </c>
      <c r="AS40" s="41"/>
      <c r="AT40" s="42"/>
      <c r="AU40" s="42"/>
      <c r="AV40" s="39"/>
      <c r="AW40" s="39"/>
      <c r="AX40" s="43"/>
    </row>
    <row r="41" spans="1:50" ht="35.1" customHeight="1" x14ac:dyDescent="0.25">
      <c r="A41" s="37"/>
      <c r="B41" s="38"/>
      <c r="C41" s="155">
        <f t="shared" si="0"/>
        <v>0</v>
      </c>
      <c r="D41" s="156">
        <f t="shared" si="0"/>
        <v>0</v>
      </c>
      <c r="E41" s="156">
        <f t="shared" si="0"/>
        <v>0</v>
      </c>
      <c r="F41" s="30">
        <f t="shared" si="1"/>
        <v>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>
        <f t="shared" si="2"/>
        <v>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2">
        <f t="shared" si="3"/>
        <v>0</v>
      </c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SUM(C11:C40)</f>
        <v>0</v>
      </c>
      <c r="D43" s="62">
        <f t="shared" ref="D43:AX43" si="8">SUM(D11:D40)</f>
        <v>0</v>
      </c>
      <c r="E43" s="84">
        <f t="shared" si="8"/>
        <v>0</v>
      </c>
      <c r="F43" s="65">
        <f t="shared" si="8"/>
        <v>0</v>
      </c>
      <c r="G43" s="62">
        <f t="shared" si="8"/>
        <v>0</v>
      </c>
      <c r="H43" s="62">
        <f t="shared" si="8"/>
        <v>0</v>
      </c>
      <c r="I43" s="62">
        <f t="shared" si="8"/>
        <v>0</v>
      </c>
      <c r="J43" s="62">
        <f t="shared" si="8"/>
        <v>0</v>
      </c>
      <c r="K43" s="62">
        <f t="shared" si="8"/>
        <v>0</v>
      </c>
      <c r="L43" s="62">
        <f t="shared" si="8"/>
        <v>0</v>
      </c>
      <c r="M43" s="62">
        <f t="shared" si="8"/>
        <v>0</v>
      </c>
      <c r="N43" s="62">
        <f t="shared" si="8"/>
        <v>0</v>
      </c>
      <c r="O43" s="62">
        <f t="shared" si="8"/>
        <v>0</v>
      </c>
      <c r="P43" s="62">
        <f t="shared" si="8"/>
        <v>0</v>
      </c>
      <c r="Q43" s="62">
        <f t="shared" si="8"/>
        <v>0</v>
      </c>
      <c r="R43" s="62">
        <f t="shared" si="8"/>
        <v>0</v>
      </c>
      <c r="S43" s="62">
        <f t="shared" si="8"/>
        <v>0</v>
      </c>
      <c r="T43" s="62">
        <f t="shared" si="8"/>
        <v>0</v>
      </c>
      <c r="U43" s="62">
        <f t="shared" si="8"/>
        <v>0</v>
      </c>
      <c r="V43" s="62">
        <f t="shared" si="8"/>
        <v>0</v>
      </c>
      <c r="W43" s="62">
        <f t="shared" si="8"/>
        <v>0</v>
      </c>
      <c r="X43" s="62">
        <f t="shared" si="8"/>
        <v>0</v>
      </c>
      <c r="Y43" s="62">
        <f t="shared" si="8"/>
        <v>0</v>
      </c>
      <c r="Z43" s="62">
        <f t="shared" si="8"/>
        <v>0</v>
      </c>
      <c r="AA43" s="84">
        <f t="shared" si="8"/>
        <v>0</v>
      </c>
      <c r="AB43" s="65">
        <f t="shared" si="8"/>
        <v>0</v>
      </c>
      <c r="AC43" s="62">
        <f t="shared" si="8"/>
        <v>0</v>
      </c>
      <c r="AD43" s="62">
        <f t="shared" si="8"/>
        <v>0</v>
      </c>
      <c r="AE43" s="62">
        <f t="shared" si="8"/>
        <v>0</v>
      </c>
      <c r="AF43" s="62">
        <f t="shared" si="8"/>
        <v>0</v>
      </c>
      <c r="AG43" s="62">
        <f t="shared" si="8"/>
        <v>0</v>
      </c>
      <c r="AH43" s="62">
        <f t="shared" si="8"/>
        <v>0</v>
      </c>
      <c r="AI43" s="62">
        <f t="shared" si="8"/>
        <v>0</v>
      </c>
      <c r="AJ43" s="62">
        <f t="shared" si="8"/>
        <v>0</v>
      </c>
      <c r="AK43" s="62">
        <f t="shared" si="8"/>
        <v>0</v>
      </c>
      <c r="AL43" s="62">
        <f t="shared" si="8"/>
        <v>0</v>
      </c>
      <c r="AM43" s="62">
        <f t="shared" si="8"/>
        <v>0</v>
      </c>
      <c r="AN43" s="62">
        <f t="shared" si="8"/>
        <v>0</v>
      </c>
      <c r="AO43" s="62">
        <f t="shared" si="8"/>
        <v>0</v>
      </c>
      <c r="AP43" s="62">
        <f t="shared" si="8"/>
        <v>0</v>
      </c>
      <c r="AQ43" s="84">
        <f t="shared" si="8"/>
        <v>0</v>
      </c>
      <c r="AR43" s="65">
        <f t="shared" si="8"/>
        <v>0</v>
      </c>
      <c r="AS43" s="68">
        <f t="shared" si="8"/>
        <v>0</v>
      </c>
      <c r="AT43" s="62">
        <f t="shared" si="8"/>
        <v>0</v>
      </c>
      <c r="AU43" s="62">
        <f t="shared" si="8"/>
        <v>0</v>
      </c>
      <c r="AV43" s="62">
        <f t="shared" si="8"/>
        <v>0</v>
      </c>
      <c r="AW43" s="62">
        <f t="shared" si="8"/>
        <v>0</v>
      </c>
      <c r="AX43" s="154">
        <f t="shared" si="8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N11" activePane="bottomRight" state="frozen"/>
      <selection pane="bottomRight" activeCell="W13" sqref="W13"/>
      <pageMargins left="0.7" right="0.7" top="0.78740157499999996" bottom="0.78740157499999996" header="0.3" footer="0.3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N11" activePane="bottomRight" state="frozen"/>
      <selection pane="topRight" activeCell="C1" sqref="C1"/>
      <selection pane="bottomLeft" activeCell="A11" sqref="A11"/>
      <selection pane="bottomRight" activeCell="S18" sqref="S18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79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67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35" t="str">
        <f>Jahresübersicht!AC9</f>
        <v>Gruppenangebot</v>
      </c>
      <c r="AE9" s="235" t="str">
        <f>Jahresübersicht!AD9</f>
        <v>Einzelarbeit</v>
      </c>
      <c r="AF9" s="235" t="str">
        <f>Jahresübersicht!AE9</f>
        <v>Elternarbeit</v>
      </c>
      <c r="AG9" s="235" t="str">
        <f>Jahresübersicht!AF9</f>
        <v>Fahrten mit Übernachtung</v>
      </c>
      <c r="AH9" s="235" t="str">
        <f>Jahresübersicht!AG9</f>
        <v>Tagesausflug</v>
      </c>
      <c r="AI9" s="235">
        <f>Jahresübersicht!AH9</f>
        <v>0</v>
      </c>
      <c r="AJ9" s="235">
        <f>Jahresübersicht!AI9</f>
        <v>0</v>
      </c>
      <c r="AK9" s="235">
        <f>Jahresübersicht!AJ9</f>
        <v>0</v>
      </c>
      <c r="AL9" s="235">
        <f>Jahresübersicht!AK9</f>
        <v>0</v>
      </c>
      <c r="AM9" s="235">
        <f>Jahresübersicht!AL9</f>
        <v>0</v>
      </c>
      <c r="AN9" s="235">
        <f>Jahresübersicht!AM9</f>
        <v>0</v>
      </c>
      <c r="AO9" s="235">
        <f>Jahresübersicht!AN9</f>
        <v>0</v>
      </c>
      <c r="AP9" s="235">
        <f>Jahresübersicht!AO9</f>
        <v>0</v>
      </c>
      <c r="AQ9" s="235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88" t="s">
        <v>37</v>
      </c>
      <c r="B11" s="81">
        <v>44105</v>
      </c>
      <c r="C11" s="155">
        <f>G11+J11+M11+P11+S11+V11+Y11</f>
        <v>0</v>
      </c>
      <c r="D11" s="156">
        <f>H11+K11+N11+Q11+T11+W11+Z11</f>
        <v>0</v>
      </c>
      <c r="E11" s="156">
        <f>I11+L11+O11+R11+U11+X11+AA11</f>
        <v>0</v>
      </c>
      <c r="F11" s="30">
        <f>SUM(C11:E11)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>
        <f>SUM(G11:AA11)</f>
        <v>0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1"/>
      <c r="AR11" s="32">
        <f>SUM(AC11:AQ11)</f>
        <v>0</v>
      </c>
      <c r="AS11" s="33"/>
      <c r="AT11" s="34"/>
      <c r="AU11" s="34"/>
      <c r="AV11" s="35"/>
      <c r="AW11" s="35"/>
      <c r="AX11" s="36"/>
    </row>
    <row r="12" spans="1:50" ht="35.1" customHeight="1" x14ac:dyDescent="0.25">
      <c r="A12" s="88" t="s">
        <v>38</v>
      </c>
      <c r="B12" s="81">
        <v>44106</v>
      </c>
      <c r="C12" s="155">
        <f t="shared" ref="C12:E41" si="0">G12+J12+M12+P12+S12+V12+Y12</f>
        <v>0</v>
      </c>
      <c r="D12" s="156">
        <f t="shared" si="0"/>
        <v>0</v>
      </c>
      <c r="E12" s="156">
        <f t="shared" si="0"/>
        <v>0</v>
      </c>
      <c r="F12" s="30">
        <f t="shared" ref="F12:F41" si="1">SUM(C12:E12)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>
        <f t="shared" ref="AB12:AB41" si="2">SUM(G12:AA12)</f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32">
        <f t="shared" ref="AR12:AR41" si="3">SUM(AC12:AQ12)</f>
        <v>0</v>
      </c>
      <c r="AS12" s="41"/>
      <c r="AT12" s="42"/>
      <c r="AU12" s="42"/>
      <c r="AV12" s="39"/>
      <c r="AW12" s="39"/>
      <c r="AX12" s="43"/>
    </row>
    <row r="13" spans="1:50" ht="35.1" customHeight="1" x14ac:dyDescent="0.25">
      <c r="A13" s="78" t="s">
        <v>39</v>
      </c>
      <c r="B13" s="79">
        <v>44107</v>
      </c>
      <c r="C13" s="157">
        <f t="shared" si="0"/>
        <v>0</v>
      </c>
      <c r="D13" s="157">
        <f t="shared" si="0"/>
        <v>0</v>
      </c>
      <c r="E13" s="157">
        <f t="shared" si="0"/>
        <v>0</v>
      </c>
      <c r="F13" s="30">
        <f t="shared" si="1"/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30">
        <f t="shared" si="2"/>
        <v>0</v>
      </c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32">
        <f t="shared" si="3"/>
        <v>0</v>
      </c>
      <c r="AS13" s="48"/>
      <c r="AT13" s="49"/>
      <c r="AU13" s="49"/>
      <c r="AV13" s="46"/>
      <c r="AW13" s="46"/>
      <c r="AX13" s="50"/>
    </row>
    <row r="14" spans="1:50" ht="35.1" customHeight="1" x14ac:dyDescent="0.25">
      <c r="A14" s="78" t="s">
        <v>40</v>
      </c>
      <c r="B14" s="79">
        <v>44108</v>
      </c>
      <c r="C14" s="157">
        <f t="shared" si="0"/>
        <v>0</v>
      </c>
      <c r="D14" s="157">
        <f t="shared" si="0"/>
        <v>0</v>
      </c>
      <c r="E14" s="157">
        <f t="shared" si="0"/>
        <v>0</v>
      </c>
      <c r="F14" s="30">
        <f t="shared" si="1"/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30">
        <f t="shared" si="2"/>
        <v>0</v>
      </c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7"/>
      <c r="AR14" s="32">
        <f t="shared" si="3"/>
        <v>0</v>
      </c>
      <c r="AS14" s="48"/>
      <c r="AT14" s="49"/>
      <c r="AU14" s="49"/>
      <c r="AV14" s="46"/>
      <c r="AW14" s="46"/>
      <c r="AX14" s="50"/>
    </row>
    <row r="15" spans="1:50" ht="35.1" customHeight="1" x14ac:dyDescent="0.25">
      <c r="A15" s="88" t="s">
        <v>41</v>
      </c>
      <c r="B15" s="81">
        <v>44109</v>
      </c>
      <c r="C15" s="155">
        <f t="shared" si="0"/>
        <v>0</v>
      </c>
      <c r="D15" s="156">
        <f t="shared" si="0"/>
        <v>0</v>
      </c>
      <c r="E15" s="156">
        <f t="shared" si="0"/>
        <v>0</v>
      </c>
      <c r="F15" s="30">
        <f t="shared" si="1"/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0">
        <f t="shared" si="2"/>
        <v>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40"/>
      <c r="AR15" s="32">
        <f t="shared" si="3"/>
        <v>0</v>
      </c>
      <c r="AS15" s="41"/>
      <c r="AT15" s="42"/>
      <c r="AU15" s="42"/>
      <c r="AV15" s="39"/>
      <c r="AW15" s="39"/>
      <c r="AX15" s="43"/>
    </row>
    <row r="16" spans="1:50" ht="35.1" customHeight="1" x14ac:dyDescent="0.25">
      <c r="A16" s="88" t="s">
        <v>42</v>
      </c>
      <c r="B16" s="81">
        <v>44110</v>
      </c>
      <c r="C16" s="155">
        <f t="shared" si="0"/>
        <v>0</v>
      </c>
      <c r="D16" s="156">
        <f t="shared" si="0"/>
        <v>0</v>
      </c>
      <c r="E16" s="156">
        <f t="shared" si="0"/>
        <v>0</v>
      </c>
      <c r="F16" s="30">
        <f t="shared" si="1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0">
        <f t="shared" si="2"/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32">
        <f t="shared" si="3"/>
        <v>0</v>
      </c>
      <c r="AS16" s="41"/>
      <c r="AT16" s="42"/>
      <c r="AU16" s="42"/>
      <c r="AV16" s="39"/>
      <c r="AW16" s="39"/>
      <c r="AX16" s="43"/>
    </row>
    <row r="17" spans="1:50" ht="35.1" customHeight="1" x14ac:dyDescent="0.25">
      <c r="A17" s="88" t="s">
        <v>43</v>
      </c>
      <c r="B17" s="81">
        <v>44111</v>
      </c>
      <c r="C17" s="155">
        <f t="shared" si="0"/>
        <v>0</v>
      </c>
      <c r="D17" s="156">
        <f t="shared" si="0"/>
        <v>0</v>
      </c>
      <c r="E17" s="156">
        <f t="shared" si="0"/>
        <v>0</v>
      </c>
      <c r="F17" s="30">
        <f t="shared" si="1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0">
        <f t="shared" si="2"/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  <c r="AR17" s="32">
        <f t="shared" si="3"/>
        <v>0</v>
      </c>
      <c r="AS17" s="41"/>
      <c r="AT17" s="42"/>
      <c r="AU17" s="42"/>
      <c r="AV17" s="39"/>
      <c r="AW17" s="39"/>
      <c r="AX17" s="43"/>
    </row>
    <row r="18" spans="1:50" ht="35.1" customHeight="1" x14ac:dyDescent="0.25">
      <c r="A18" s="88" t="s">
        <v>37</v>
      </c>
      <c r="B18" s="81">
        <v>44112</v>
      </c>
      <c r="C18" s="155">
        <f t="shared" si="0"/>
        <v>0</v>
      </c>
      <c r="D18" s="156">
        <f t="shared" si="0"/>
        <v>0</v>
      </c>
      <c r="E18" s="156">
        <f t="shared" si="0"/>
        <v>0</v>
      </c>
      <c r="F18" s="30">
        <f t="shared" si="1"/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0">
        <f t="shared" si="2"/>
        <v>0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R18" s="32">
        <f t="shared" si="3"/>
        <v>0</v>
      </c>
      <c r="AS18" s="41"/>
      <c r="AT18" s="42"/>
      <c r="AU18" s="42"/>
      <c r="AV18" s="39"/>
      <c r="AW18" s="39"/>
      <c r="AX18" s="43"/>
    </row>
    <row r="19" spans="1:50" ht="35.1" customHeight="1" x14ac:dyDescent="0.25">
      <c r="A19" s="88" t="s">
        <v>38</v>
      </c>
      <c r="B19" s="81">
        <v>44113</v>
      </c>
      <c r="C19" s="155">
        <f t="shared" si="0"/>
        <v>0</v>
      </c>
      <c r="D19" s="156">
        <f t="shared" si="0"/>
        <v>0</v>
      </c>
      <c r="E19" s="156">
        <f t="shared" si="0"/>
        <v>0</v>
      </c>
      <c r="F19" s="30">
        <f t="shared" si="1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0">
        <f t="shared" si="2"/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32">
        <f t="shared" si="3"/>
        <v>0</v>
      </c>
      <c r="AS19" s="41"/>
      <c r="AT19" s="42"/>
      <c r="AU19" s="42"/>
      <c r="AV19" s="39"/>
      <c r="AW19" s="39"/>
      <c r="AX19" s="43"/>
    </row>
    <row r="20" spans="1:50" ht="35.1" customHeight="1" x14ac:dyDescent="0.25">
      <c r="A20" s="78" t="s">
        <v>39</v>
      </c>
      <c r="B20" s="79">
        <v>44114</v>
      </c>
      <c r="C20" s="157">
        <f t="shared" si="0"/>
        <v>0</v>
      </c>
      <c r="D20" s="157">
        <f t="shared" si="0"/>
        <v>0</v>
      </c>
      <c r="E20" s="157">
        <f t="shared" si="0"/>
        <v>0</v>
      </c>
      <c r="F20" s="30">
        <f t="shared" si="1"/>
        <v>0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0">
        <f t="shared" si="2"/>
        <v>0</v>
      </c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7"/>
      <c r="AR20" s="32">
        <f t="shared" si="3"/>
        <v>0</v>
      </c>
      <c r="AS20" s="48"/>
      <c r="AT20" s="49"/>
      <c r="AU20" s="49"/>
      <c r="AV20" s="46"/>
      <c r="AW20" s="46"/>
      <c r="AX20" s="50"/>
    </row>
    <row r="21" spans="1:50" ht="35.1" customHeight="1" x14ac:dyDescent="0.25">
      <c r="A21" s="78" t="s">
        <v>40</v>
      </c>
      <c r="B21" s="79">
        <v>44115</v>
      </c>
      <c r="C21" s="157">
        <f t="shared" si="0"/>
        <v>0</v>
      </c>
      <c r="D21" s="157">
        <f t="shared" si="0"/>
        <v>0</v>
      </c>
      <c r="E21" s="157">
        <f t="shared" si="0"/>
        <v>0</v>
      </c>
      <c r="F21" s="30">
        <f t="shared" si="1"/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0">
        <f t="shared" si="2"/>
        <v>0</v>
      </c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7"/>
      <c r="AR21" s="32">
        <f t="shared" si="3"/>
        <v>0</v>
      </c>
      <c r="AS21" s="48"/>
      <c r="AT21" s="49"/>
      <c r="AU21" s="49"/>
      <c r="AV21" s="46"/>
      <c r="AW21" s="46"/>
      <c r="AX21" s="50"/>
    </row>
    <row r="22" spans="1:50" ht="35.1" customHeight="1" x14ac:dyDescent="0.25">
      <c r="A22" s="88" t="s">
        <v>41</v>
      </c>
      <c r="B22" s="81">
        <v>44116</v>
      </c>
      <c r="C22" s="155">
        <f t="shared" si="0"/>
        <v>0</v>
      </c>
      <c r="D22" s="156">
        <f t="shared" si="0"/>
        <v>0</v>
      </c>
      <c r="E22" s="156">
        <f t="shared" si="0"/>
        <v>0</v>
      </c>
      <c r="F22" s="30">
        <f t="shared" si="1"/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0">
        <f t="shared" si="2"/>
        <v>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0"/>
      <c r="AR22" s="32">
        <f t="shared" si="3"/>
        <v>0</v>
      </c>
      <c r="AS22" s="41"/>
      <c r="AT22" s="42"/>
      <c r="AU22" s="42"/>
      <c r="AV22" s="39"/>
      <c r="AW22" s="39"/>
      <c r="AX22" s="43"/>
    </row>
    <row r="23" spans="1:50" ht="35.1" customHeight="1" x14ac:dyDescent="0.25">
      <c r="A23" s="88" t="s">
        <v>42</v>
      </c>
      <c r="B23" s="81">
        <v>44117</v>
      </c>
      <c r="C23" s="155">
        <f t="shared" si="0"/>
        <v>0</v>
      </c>
      <c r="D23" s="156">
        <f t="shared" si="0"/>
        <v>0</v>
      </c>
      <c r="E23" s="156">
        <f t="shared" si="0"/>
        <v>0</v>
      </c>
      <c r="F23" s="30">
        <f t="shared" si="1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0">
        <f t="shared" si="2"/>
        <v>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32">
        <f t="shared" si="3"/>
        <v>0</v>
      </c>
      <c r="AS23" s="41"/>
      <c r="AT23" s="42"/>
      <c r="AU23" s="42"/>
      <c r="AV23" s="39"/>
      <c r="AW23" s="39"/>
      <c r="AX23" s="43"/>
    </row>
    <row r="24" spans="1:50" ht="35.1" customHeight="1" x14ac:dyDescent="0.25">
      <c r="A24" s="88" t="s">
        <v>43</v>
      </c>
      <c r="B24" s="81">
        <v>44118</v>
      </c>
      <c r="C24" s="155">
        <f t="shared" si="0"/>
        <v>0</v>
      </c>
      <c r="D24" s="156">
        <f t="shared" si="0"/>
        <v>0</v>
      </c>
      <c r="E24" s="156">
        <f t="shared" si="0"/>
        <v>0</v>
      </c>
      <c r="F24" s="30">
        <f t="shared" si="1"/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0">
        <f t="shared" si="2"/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32">
        <f t="shared" si="3"/>
        <v>0</v>
      </c>
      <c r="AS24" s="41"/>
      <c r="AT24" s="42"/>
      <c r="AU24" s="42"/>
      <c r="AV24" s="39"/>
      <c r="AW24" s="39"/>
      <c r="AX24" s="43"/>
    </row>
    <row r="25" spans="1:50" ht="35.1" customHeight="1" x14ac:dyDescent="0.25">
      <c r="A25" s="88" t="s">
        <v>37</v>
      </c>
      <c r="B25" s="81">
        <v>44119</v>
      </c>
      <c r="C25" s="155">
        <f t="shared" si="0"/>
        <v>0</v>
      </c>
      <c r="D25" s="156">
        <f t="shared" si="0"/>
        <v>0</v>
      </c>
      <c r="E25" s="156">
        <f t="shared" si="0"/>
        <v>0</v>
      </c>
      <c r="F25" s="30">
        <f t="shared" si="1"/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0">
        <f t="shared" si="2"/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32">
        <f t="shared" si="3"/>
        <v>0</v>
      </c>
      <c r="AS25" s="41"/>
      <c r="AT25" s="42"/>
      <c r="AU25" s="42"/>
      <c r="AV25" s="39"/>
      <c r="AW25" s="39"/>
      <c r="AX25" s="43"/>
    </row>
    <row r="26" spans="1:50" ht="35.1" customHeight="1" x14ac:dyDescent="0.25">
      <c r="A26" s="88" t="s">
        <v>38</v>
      </c>
      <c r="B26" s="81">
        <v>44120</v>
      </c>
      <c r="C26" s="155">
        <f t="shared" si="0"/>
        <v>0</v>
      </c>
      <c r="D26" s="156">
        <f t="shared" si="0"/>
        <v>0</v>
      </c>
      <c r="E26" s="156">
        <f t="shared" si="0"/>
        <v>0</v>
      </c>
      <c r="F26" s="30">
        <f t="shared" si="1"/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0">
        <f t="shared" si="2"/>
        <v>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32">
        <f t="shared" si="3"/>
        <v>0</v>
      </c>
      <c r="AS26" s="41"/>
      <c r="AT26" s="42"/>
      <c r="AU26" s="42"/>
      <c r="AV26" s="39"/>
      <c r="AW26" s="39"/>
      <c r="AX26" s="43"/>
    </row>
    <row r="27" spans="1:50" ht="35.1" customHeight="1" x14ac:dyDescent="0.25">
      <c r="A27" s="78" t="s">
        <v>39</v>
      </c>
      <c r="B27" s="79">
        <v>44121</v>
      </c>
      <c r="C27" s="157">
        <f t="shared" si="0"/>
        <v>0</v>
      </c>
      <c r="D27" s="157">
        <f t="shared" si="0"/>
        <v>0</v>
      </c>
      <c r="E27" s="157">
        <f t="shared" si="0"/>
        <v>0</v>
      </c>
      <c r="F27" s="30">
        <f t="shared" si="1"/>
        <v>0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0">
        <f t="shared" si="2"/>
        <v>0</v>
      </c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7"/>
      <c r="AR27" s="32">
        <f t="shared" si="3"/>
        <v>0</v>
      </c>
      <c r="AS27" s="48"/>
      <c r="AT27" s="49"/>
      <c r="AU27" s="49"/>
      <c r="AV27" s="46"/>
      <c r="AW27" s="46"/>
      <c r="AX27" s="50"/>
    </row>
    <row r="28" spans="1:50" ht="35.1" customHeight="1" x14ac:dyDescent="0.25">
      <c r="A28" s="78" t="s">
        <v>40</v>
      </c>
      <c r="B28" s="79">
        <v>44122</v>
      </c>
      <c r="C28" s="157">
        <f t="shared" si="0"/>
        <v>0</v>
      </c>
      <c r="D28" s="157">
        <f t="shared" si="0"/>
        <v>0</v>
      </c>
      <c r="E28" s="157">
        <f t="shared" si="0"/>
        <v>0</v>
      </c>
      <c r="F28" s="30">
        <f t="shared" si="1"/>
        <v>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0">
        <f t="shared" si="2"/>
        <v>0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AR28" s="32">
        <f t="shared" si="3"/>
        <v>0</v>
      </c>
      <c r="AS28" s="48"/>
      <c r="AT28" s="49"/>
      <c r="AU28" s="49"/>
      <c r="AV28" s="46"/>
      <c r="AW28" s="46"/>
      <c r="AX28" s="50"/>
    </row>
    <row r="29" spans="1:50" ht="35.1" customHeight="1" x14ac:dyDescent="0.25">
      <c r="A29" s="88" t="s">
        <v>41</v>
      </c>
      <c r="B29" s="81">
        <v>44123</v>
      </c>
      <c r="C29" s="155">
        <f t="shared" si="0"/>
        <v>0</v>
      </c>
      <c r="D29" s="156">
        <f t="shared" si="0"/>
        <v>0</v>
      </c>
      <c r="E29" s="156">
        <f t="shared" si="0"/>
        <v>0</v>
      </c>
      <c r="F29" s="30">
        <f t="shared" si="1"/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0">
        <f t="shared" si="2"/>
        <v>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40"/>
      <c r="AR29" s="32">
        <f t="shared" si="3"/>
        <v>0</v>
      </c>
      <c r="AS29" s="41"/>
      <c r="AT29" s="42"/>
      <c r="AU29" s="42"/>
      <c r="AV29" s="39"/>
      <c r="AW29" s="39"/>
      <c r="AX29" s="43"/>
    </row>
    <row r="30" spans="1:50" ht="35.1" customHeight="1" x14ac:dyDescent="0.25">
      <c r="A30" s="88" t="s">
        <v>42</v>
      </c>
      <c r="B30" s="81">
        <v>44124</v>
      </c>
      <c r="C30" s="155">
        <f t="shared" si="0"/>
        <v>0</v>
      </c>
      <c r="D30" s="156">
        <f t="shared" si="0"/>
        <v>0</v>
      </c>
      <c r="E30" s="156">
        <f t="shared" si="0"/>
        <v>0</v>
      </c>
      <c r="F30" s="30">
        <f t="shared" si="1"/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0">
        <f t="shared" si="2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AR30" s="32">
        <f t="shared" si="3"/>
        <v>0</v>
      </c>
      <c r="AS30" s="41"/>
      <c r="AT30" s="42"/>
      <c r="AU30" s="42"/>
      <c r="AV30" s="39"/>
      <c r="AW30" s="39"/>
      <c r="AX30" s="43"/>
    </row>
    <row r="31" spans="1:50" ht="35.1" customHeight="1" x14ac:dyDescent="0.25">
      <c r="A31" s="88" t="s">
        <v>43</v>
      </c>
      <c r="B31" s="81">
        <v>44125</v>
      </c>
      <c r="C31" s="155">
        <f t="shared" si="0"/>
        <v>0</v>
      </c>
      <c r="D31" s="156">
        <f t="shared" si="0"/>
        <v>0</v>
      </c>
      <c r="E31" s="156">
        <f t="shared" si="0"/>
        <v>0</v>
      </c>
      <c r="F31" s="30">
        <f t="shared" si="1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0">
        <f t="shared" si="2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32">
        <f t="shared" si="3"/>
        <v>0</v>
      </c>
      <c r="AS31" s="41"/>
      <c r="AT31" s="42"/>
      <c r="AU31" s="42"/>
      <c r="AV31" s="39"/>
      <c r="AW31" s="39"/>
      <c r="AX31" s="43"/>
    </row>
    <row r="32" spans="1:50" ht="35.1" customHeight="1" x14ac:dyDescent="0.25">
      <c r="A32" s="88" t="s">
        <v>37</v>
      </c>
      <c r="B32" s="81">
        <v>44126</v>
      </c>
      <c r="C32" s="155">
        <f t="shared" si="0"/>
        <v>0</v>
      </c>
      <c r="D32" s="156">
        <f t="shared" si="0"/>
        <v>0</v>
      </c>
      <c r="E32" s="156">
        <f t="shared" si="0"/>
        <v>0</v>
      </c>
      <c r="F32" s="30">
        <f t="shared" si="1"/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0">
        <f t="shared" si="2"/>
        <v>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  <c r="AR32" s="32">
        <f t="shared" si="3"/>
        <v>0</v>
      </c>
      <c r="AS32" s="41"/>
      <c r="AT32" s="42"/>
      <c r="AU32" s="42"/>
      <c r="AV32" s="39"/>
      <c r="AW32" s="39"/>
      <c r="AX32" s="43"/>
    </row>
    <row r="33" spans="1:50" ht="35.1" customHeight="1" x14ac:dyDescent="0.25">
      <c r="A33" s="88" t="s">
        <v>38</v>
      </c>
      <c r="B33" s="81">
        <v>44127</v>
      </c>
      <c r="C33" s="155">
        <f t="shared" si="0"/>
        <v>0</v>
      </c>
      <c r="D33" s="156">
        <f t="shared" si="0"/>
        <v>0</v>
      </c>
      <c r="E33" s="156">
        <f t="shared" si="0"/>
        <v>0</v>
      </c>
      <c r="F33" s="30">
        <f t="shared" si="1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0">
        <f t="shared" si="2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32">
        <f t="shared" si="3"/>
        <v>0</v>
      </c>
      <c r="AS33" s="41"/>
      <c r="AT33" s="42"/>
      <c r="AU33" s="42"/>
      <c r="AV33" s="39"/>
      <c r="AW33" s="39"/>
      <c r="AX33" s="43"/>
    </row>
    <row r="34" spans="1:50" ht="35.1" customHeight="1" x14ac:dyDescent="0.25">
      <c r="A34" s="78" t="s">
        <v>39</v>
      </c>
      <c r="B34" s="79">
        <v>44128</v>
      </c>
      <c r="C34" s="157">
        <f t="shared" si="0"/>
        <v>0</v>
      </c>
      <c r="D34" s="157">
        <f t="shared" si="0"/>
        <v>0</v>
      </c>
      <c r="E34" s="157">
        <f t="shared" si="0"/>
        <v>0</v>
      </c>
      <c r="F34" s="30">
        <f t="shared" si="1"/>
        <v>0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30">
        <f t="shared" si="2"/>
        <v>0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  <c r="AR34" s="32">
        <f t="shared" si="3"/>
        <v>0</v>
      </c>
      <c r="AS34" s="48"/>
      <c r="AT34" s="49"/>
      <c r="AU34" s="49"/>
      <c r="AV34" s="46"/>
      <c r="AW34" s="46"/>
      <c r="AX34" s="50"/>
    </row>
    <row r="35" spans="1:50" ht="35.1" customHeight="1" x14ac:dyDescent="0.25">
      <c r="A35" s="78" t="s">
        <v>40</v>
      </c>
      <c r="B35" s="79">
        <v>44129</v>
      </c>
      <c r="C35" s="157">
        <f t="shared" si="0"/>
        <v>0</v>
      </c>
      <c r="D35" s="157">
        <f t="shared" si="0"/>
        <v>0</v>
      </c>
      <c r="E35" s="157">
        <f t="shared" si="0"/>
        <v>0</v>
      </c>
      <c r="F35" s="30">
        <f t="shared" si="1"/>
        <v>0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30">
        <f t="shared" si="2"/>
        <v>0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32">
        <f t="shared" si="3"/>
        <v>0</v>
      </c>
      <c r="AS35" s="48"/>
      <c r="AT35" s="49"/>
      <c r="AU35" s="49"/>
      <c r="AV35" s="46"/>
      <c r="AW35" s="46"/>
      <c r="AX35" s="50"/>
    </row>
    <row r="36" spans="1:50" ht="35.1" customHeight="1" x14ac:dyDescent="0.25">
      <c r="A36" s="88" t="s">
        <v>41</v>
      </c>
      <c r="B36" s="81">
        <v>44130</v>
      </c>
      <c r="C36" s="155">
        <f t="shared" si="0"/>
        <v>0</v>
      </c>
      <c r="D36" s="156">
        <f t="shared" si="0"/>
        <v>0</v>
      </c>
      <c r="E36" s="156">
        <f t="shared" si="0"/>
        <v>0</v>
      </c>
      <c r="F36" s="30">
        <f t="shared" si="1"/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0">
        <f t="shared" si="2"/>
        <v>0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  <c r="AR36" s="32">
        <f t="shared" si="3"/>
        <v>0</v>
      </c>
      <c r="AS36" s="41"/>
      <c r="AT36" s="42"/>
      <c r="AU36" s="42"/>
      <c r="AV36" s="39"/>
      <c r="AW36" s="39"/>
      <c r="AX36" s="43"/>
    </row>
    <row r="37" spans="1:50" ht="35.1" customHeight="1" x14ac:dyDescent="0.25">
      <c r="A37" s="88" t="s">
        <v>42</v>
      </c>
      <c r="B37" s="81">
        <v>44131</v>
      </c>
      <c r="C37" s="155">
        <f t="shared" si="0"/>
        <v>0</v>
      </c>
      <c r="D37" s="156">
        <f t="shared" si="0"/>
        <v>0</v>
      </c>
      <c r="E37" s="156">
        <f t="shared" si="0"/>
        <v>0</v>
      </c>
      <c r="F37" s="30">
        <f t="shared" si="1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0">
        <f t="shared" si="2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32">
        <f t="shared" si="3"/>
        <v>0</v>
      </c>
      <c r="AS37" s="41"/>
      <c r="AT37" s="42"/>
      <c r="AU37" s="42"/>
      <c r="AV37" s="39"/>
      <c r="AW37" s="39"/>
      <c r="AX37" s="43"/>
    </row>
    <row r="38" spans="1:50" ht="35.1" customHeight="1" x14ac:dyDescent="0.25">
      <c r="A38" s="88" t="s">
        <v>43</v>
      </c>
      <c r="B38" s="81">
        <v>44132</v>
      </c>
      <c r="C38" s="155">
        <f t="shared" si="0"/>
        <v>0</v>
      </c>
      <c r="D38" s="156">
        <f t="shared" si="0"/>
        <v>0</v>
      </c>
      <c r="E38" s="156">
        <f t="shared" si="0"/>
        <v>0</v>
      </c>
      <c r="F38" s="30">
        <f t="shared" si="1"/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0">
        <f t="shared" si="2"/>
        <v>0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32">
        <f t="shared" si="3"/>
        <v>0</v>
      </c>
      <c r="AS38" s="41"/>
      <c r="AT38" s="42"/>
      <c r="AU38" s="42"/>
      <c r="AV38" s="39"/>
      <c r="AW38" s="39"/>
      <c r="AX38" s="43"/>
    </row>
    <row r="39" spans="1:50" ht="35.1" customHeight="1" x14ac:dyDescent="0.25">
      <c r="A39" s="88" t="s">
        <v>37</v>
      </c>
      <c r="B39" s="81">
        <v>44133</v>
      </c>
      <c r="C39" s="155">
        <f t="shared" ref="C39" si="4">G39+J39+M39+P39+S39+V39+Y39</f>
        <v>0</v>
      </c>
      <c r="D39" s="156">
        <f t="shared" ref="D39" si="5">H39+K39+N39+Q39+T39+W39+Z39</f>
        <v>0</v>
      </c>
      <c r="E39" s="156">
        <f t="shared" ref="E39" si="6">I39+L39+O39+R39+U39+X39+AA39</f>
        <v>0</v>
      </c>
      <c r="F39" s="30">
        <f t="shared" ref="F39" si="7">SUM(C39:E39)</f>
        <v>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0">
        <f t="shared" si="2"/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32">
        <f t="shared" si="3"/>
        <v>0</v>
      </c>
      <c r="AS39" s="41"/>
      <c r="AT39" s="42"/>
      <c r="AU39" s="42"/>
      <c r="AV39" s="39"/>
      <c r="AW39" s="39"/>
      <c r="AX39" s="43"/>
    </row>
    <row r="40" spans="1:50" ht="35.1" customHeight="1" x14ac:dyDescent="0.25">
      <c r="A40" s="88" t="s">
        <v>38</v>
      </c>
      <c r="B40" s="81">
        <v>44134</v>
      </c>
      <c r="C40" s="155">
        <f t="shared" si="0"/>
        <v>0</v>
      </c>
      <c r="D40" s="156">
        <f t="shared" si="0"/>
        <v>0</v>
      </c>
      <c r="E40" s="156">
        <f t="shared" si="0"/>
        <v>0</v>
      </c>
      <c r="F40" s="30">
        <f t="shared" si="1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>
        <f t="shared" si="2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>
        <f t="shared" si="3"/>
        <v>0</v>
      </c>
      <c r="AS40" s="41"/>
      <c r="AT40" s="42"/>
      <c r="AU40" s="42"/>
      <c r="AV40" s="39"/>
      <c r="AW40" s="39"/>
      <c r="AX40" s="43"/>
    </row>
    <row r="41" spans="1:50" ht="35.1" customHeight="1" x14ac:dyDescent="0.25">
      <c r="A41" s="78" t="s">
        <v>39</v>
      </c>
      <c r="B41" s="79">
        <v>44135</v>
      </c>
      <c r="C41" s="157">
        <f t="shared" si="0"/>
        <v>0</v>
      </c>
      <c r="D41" s="157">
        <f t="shared" si="0"/>
        <v>0</v>
      </c>
      <c r="E41" s="157">
        <f t="shared" si="0"/>
        <v>0</v>
      </c>
      <c r="F41" s="30">
        <f t="shared" si="1"/>
        <v>0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30">
        <f t="shared" si="2"/>
        <v>0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7"/>
      <c r="AR41" s="32">
        <f t="shared" si="3"/>
        <v>0</v>
      </c>
      <c r="AS41" s="48"/>
      <c r="AT41" s="49"/>
      <c r="AU41" s="49"/>
      <c r="AV41" s="46"/>
      <c r="AW41" s="46"/>
      <c r="AX41" s="50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SUM(C11:C41)</f>
        <v>0</v>
      </c>
      <c r="D43" s="63">
        <f>SUM(D11:D41)</f>
        <v>0</v>
      </c>
      <c r="E43" s="64">
        <f>SUM(E11:E41)</f>
        <v>0</v>
      </c>
      <c r="F43" s="65">
        <f>SUM(F11:F41)</f>
        <v>0</v>
      </c>
      <c r="G43" s="63">
        <f t="shared" ref="G43:AA43" si="8">SUM(G11:G41)</f>
        <v>0</v>
      </c>
      <c r="H43" s="63">
        <f t="shared" si="8"/>
        <v>0</v>
      </c>
      <c r="I43" s="63">
        <f t="shared" si="8"/>
        <v>0</v>
      </c>
      <c r="J43" s="63">
        <f t="shared" si="8"/>
        <v>0</v>
      </c>
      <c r="K43" s="63">
        <f t="shared" si="8"/>
        <v>0</v>
      </c>
      <c r="L43" s="63">
        <f t="shared" si="8"/>
        <v>0</v>
      </c>
      <c r="M43" s="63">
        <f t="shared" si="8"/>
        <v>0</v>
      </c>
      <c r="N43" s="63">
        <f t="shared" si="8"/>
        <v>0</v>
      </c>
      <c r="O43" s="63">
        <f t="shared" si="8"/>
        <v>0</v>
      </c>
      <c r="P43" s="63">
        <f t="shared" si="8"/>
        <v>0</v>
      </c>
      <c r="Q43" s="63">
        <f t="shared" si="8"/>
        <v>0</v>
      </c>
      <c r="R43" s="63">
        <f t="shared" si="8"/>
        <v>0</v>
      </c>
      <c r="S43" s="63">
        <f t="shared" si="8"/>
        <v>0</v>
      </c>
      <c r="T43" s="63">
        <f t="shared" si="8"/>
        <v>0</v>
      </c>
      <c r="U43" s="63">
        <f t="shared" si="8"/>
        <v>0</v>
      </c>
      <c r="V43" s="63">
        <f t="shared" si="8"/>
        <v>0</v>
      </c>
      <c r="W43" s="63">
        <f t="shared" si="8"/>
        <v>0</v>
      </c>
      <c r="X43" s="63">
        <f t="shared" si="8"/>
        <v>0</v>
      </c>
      <c r="Y43" s="63">
        <f t="shared" si="8"/>
        <v>0</v>
      </c>
      <c r="Z43" s="63">
        <f t="shared" si="8"/>
        <v>0</v>
      </c>
      <c r="AA43" s="66">
        <f t="shared" si="8"/>
        <v>0</v>
      </c>
      <c r="AB43" s="67">
        <f>SUM(AB11:AB41)</f>
        <v>0</v>
      </c>
      <c r="AC43" s="68">
        <f t="shared" ref="AC43:AX43" si="9">SUM(AC11:AC41)</f>
        <v>0</v>
      </c>
      <c r="AD43" s="63">
        <f t="shared" si="9"/>
        <v>0</v>
      </c>
      <c r="AE43" s="63">
        <f t="shared" si="9"/>
        <v>0</v>
      </c>
      <c r="AF43" s="63">
        <f t="shared" si="9"/>
        <v>0</v>
      </c>
      <c r="AG43" s="63">
        <f t="shared" si="9"/>
        <v>0</v>
      </c>
      <c r="AH43" s="63">
        <f t="shared" si="9"/>
        <v>0</v>
      </c>
      <c r="AI43" s="63">
        <f t="shared" si="9"/>
        <v>0</v>
      </c>
      <c r="AJ43" s="63">
        <f t="shared" si="9"/>
        <v>0</v>
      </c>
      <c r="AK43" s="63">
        <f t="shared" si="9"/>
        <v>0</v>
      </c>
      <c r="AL43" s="63">
        <f t="shared" si="9"/>
        <v>0</v>
      </c>
      <c r="AM43" s="63">
        <f t="shared" si="9"/>
        <v>0</v>
      </c>
      <c r="AN43" s="63">
        <f t="shared" si="9"/>
        <v>0</v>
      </c>
      <c r="AO43" s="63">
        <f t="shared" si="9"/>
        <v>0</v>
      </c>
      <c r="AP43" s="63">
        <f t="shared" si="9"/>
        <v>0</v>
      </c>
      <c r="AQ43" s="66">
        <f t="shared" si="9"/>
        <v>0</v>
      </c>
      <c r="AR43" s="65">
        <f t="shared" si="9"/>
        <v>0</v>
      </c>
      <c r="AS43" s="62">
        <f t="shared" si="9"/>
        <v>0</v>
      </c>
      <c r="AT43" s="63">
        <f t="shared" si="9"/>
        <v>0</v>
      </c>
      <c r="AU43" s="63">
        <f t="shared" si="9"/>
        <v>0</v>
      </c>
      <c r="AV43" s="63">
        <f t="shared" si="9"/>
        <v>0</v>
      </c>
      <c r="AW43" s="63">
        <f t="shared" si="9"/>
        <v>0</v>
      </c>
      <c r="AX43" s="64">
        <f t="shared" si="9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N11" activePane="bottomRight" state="frozen"/>
      <selection pane="bottomRight" activeCell="S18" sqref="S18"/>
      <pageMargins left="0.7" right="0.7" top="0.78740157499999996" bottom="0.78740157499999996" header="0.3" footer="0.3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N11" activePane="bottomRight" state="frozen"/>
      <selection pane="topRight" activeCell="C1" sqref="C1"/>
      <selection pane="bottomLeft" activeCell="A11" sqref="A11"/>
      <selection pane="bottomRight" activeCell="T20" sqref="T20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68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80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35" t="str">
        <f>Jahresübersicht!AC9</f>
        <v>Gruppenangebot</v>
      </c>
      <c r="AE9" s="235" t="str">
        <f>Jahresübersicht!AD9</f>
        <v>Einzelarbeit</v>
      </c>
      <c r="AF9" s="235" t="str">
        <f>Jahresübersicht!AE9</f>
        <v>Elternarbeit</v>
      </c>
      <c r="AG9" s="235" t="str">
        <f>Jahresübersicht!AF9</f>
        <v>Fahrten mit Übernachtung</v>
      </c>
      <c r="AH9" s="235" t="str">
        <f>Jahresübersicht!AG9</f>
        <v>Tagesausflug</v>
      </c>
      <c r="AI9" s="235">
        <f>Jahresübersicht!AH9</f>
        <v>0</v>
      </c>
      <c r="AJ9" s="235">
        <f>Jahresübersicht!AI9</f>
        <v>0</v>
      </c>
      <c r="AK9" s="235">
        <f>Jahresübersicht!AJ9</f>
        <v>0</v>
      </c>
      <c r="AL9" s="235">
        <f>Jahresübersicht!AK9</f>
        <v>0</v>
      </c>
      <c r="AM9" s="235">
        <f>Jahresübersicht!AL9</f>
        <v>0</v>
      </c>
      <c r="AN9" s="235">
        <f>Jahresübersicht!AM9</f>
        <v>0</v>
      </c>
      <c r="AO9" s="235">
        <f>Jahresübersicht!AN9</f>
        <v>0</v>
      </c>
      <c r="AP9" s="235">
        <f>Jahresübersicht!AO9</f>
        <v>0</v>
      </c>
      <c r="AQ9" s="235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78" t="s">
        <v>40</v>
      </c>
      <c r="B11" s="79">
        <v>44136</v>
      </c>
      <c r="C11" s="157">
        <f>G11+J11+M11+P11+S11+V11+Y11</f>
        <v>0</v>
      </c>
      <c r="D11" s="157">
        <f>H11+K11+N11+Q11+T11+W11+Z11</f>
        <v>0</v>
      </c>
      <c r="E11" s="157">
        <f>I11+L11+O11+R11+U11+X11+AA11</f>
        <v>0</v>
      </c>
      <c r="F11" s="30">
        <f>SUM(C11:E11)</f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30">
        <f>SUM(G11:AA11)</f>
        <v>0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7"/>
      <c r="AR11" s="32">
        <f>SUM(AC11:AQ11)</f>
        <v>0</v>
      </c>
      <c r="AS11" s="48"/>
      <c r="AT11" s="49"/>
      <c r="AU11" s="49"/>
      <c r="AV11" s="46"/>
      <c r="AW11" s="46"/>
      <c r="AX11" s="50"/>
    </row>
    <row r="12" spans="1:50" ht="35.1" customHeight="1" x14ac:dyDescent="0.25">
      <c r="A12" s="88" t="s">
        <v>41</v>
      </c>
      <c r="B12" s="81">
        <v>44137</v>
      </c>
      <c r="C12" s="155">
        <f t="shared" ref="C12:E41" si="0">G12+J12+M12+P12+S12+V12+Y12</f>
        <v>0</v>
      </c>
      <c r="D12" s="156">
        <f t="shared" si="0"/>
        <v>0</v>
      </c>
      <c r="E12" s="156">
        <f t="shared" si="0"/>
        <v>0</v>
      </c>
      <c r="F12" s="30">
        <f t="shared" ref="F12:F41" si="1">SUM(C12:E12)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>
        <f t="shared" ref="AB12:AB41" si="2">SUM(G12:AA12)</f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32">
        <f t="shared" ref="AR12:AR41" si="3">SUM(AC12:AQ12)</f>
        <v>0</v>
      </c>
      <c r="AS12" s="41"/>
      <c r="AT12" s="42"/>
      <c r="AU12" s="42"/>
      <c r="AV12" s="39"/>
      <c r="AW12" s="39"/>
      <c r="AX12" s="43"/>
    </row>
    <row r="13" spans="1:50" ht="35.1" customHeight="1" x14ac:dyDescent="0.25">
      <c r="A13" s="88" t="s">
        <v>42</v>
      </c>
      <c r="B13" s="81">
        <v>44138</v>
      </c>
      <c r="C13" s="155">
        <f t="shared" si="0"/>
        <v>0</v>
      </c>
      <c r="D13" s="156">
        <f t="shared" si="0"/>
        <v>0</v>
      </c>
      <c r="E13" s="156">
        <f t="shared" si="0"/>
        <v>0</v>
      </c>
      <c r="F13" s="30">
        <f t="shared" si="1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2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0"/>
      <c r="AR13" s="32">
        <f t="shared" si="3"/>
        <v>0</v>
      </c>
      <c r="AS13" s="41"/>
      <c r="AT13" s="42"/>
      <c r="AU13" s="42"/>
      <c r="AV13" s="39"/>
      <c r="AW13" s="39"/>
      <c r="AX13" s="43"/>
    </row>
    <row r="14" spans="1:50" ht="35.1" customHeight="1" x14ac:dyDescent="0.25">
      <c r="A14" s="88" t="s">
        <v>43</v>
      </c>
      <c r="B14" s="81">
        <v>44139</v>
      </c>
      <c r="C14" s="155">
        <f t="shared" si="0"/>
        <v>0</v>
      </c>
      <c r="D14" s="156">
        <f t="shared" si="0"/>
        <v>0</v>
      </c>
      <c r="E14" s="156">
        <f t="shared" si="0"/>
        <v>0</v>
      </c>
      <c r="F14" s="30">
        <f t="shared" si="1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0">
        <f t="shared" si="2"/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2">
        <f t="shared" si="3"/>
        <v>0</v>
      </c>
      <c r="AS14" s="41"/>
      <c r="AT14" s="42"/>
      <c r="AU14" s="42"/>
      <c r="AV14" s="39"/>
      <c r="AW14" s="39"/>
      <c r="AX14" s="43"/>
    </row>
    <row r="15" spans="1:50" ht="35.1" customHeight="1" x14ac:dyDescent="0.25">
      <c r="A15" s="88" t="s">
        <v>37</v>
      </c>
      <c r="B15" s="81">
        <v>44140</v>
      </c>
      <c r="C15" s="155">
        <f t="shared" si="0"/>
        <v>0</v>
      </c>
      <c r="D15" s="156">
        <f t="shared" si="0"/>
        <v>0</v>
      </c>
      <c r="E15" s="156">
        <f t="shared" si="0"/>
        <v>0</v>
      </c>
      <c r="F15" s="30">
        <f t="shared" si="1"/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0">
        <f t="shared" si="2"/>
        <v>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40"/>
      <c r="AR15" s="32">
        <f t="shared" si="3"/>
        <v>0</v>
      </c>
      <c r="AS15" s="41"/>
      <c r="AT15" s="42"/>
      <c r="AU15" s="42"/>
      <c r="AV15" s="39"/>
      <c r="AW15" s="39"/>
      <c r="AX15" s="43"/>
    </row>
    <row r="16" spans="1:50" ht="35.1" customHeight="1" x14ac:dyDescent="0.25">
      <c r="A16" s="88" t="s">
        <v>38</v>
      </c>
      <c r="B16" s="81">
        <v>44141</v>
      </c>
      <c r="C16" s="155">
        <f t="shared" si="0"/>
        <v>0</v>
      </c>
      <c r="D16" s="156">
        <f t="shared" si="0"/>
        <v>0</v>
      </c>
      <c r="E16" s="156">
        <f t="shared" si="0"/>
        <v>0</v>
      </c>
      <c r="F16" s="30">
        <f t="shared" si="1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0">
        <f t="shared" si="2"/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32">
        <f t="shared" si="3"/>
        <v>0</v>
      </c>
      <c r="AS16" s="41"/>
      <c r="AT16" s="42"/>
      <c r="AU16" s="42"/>
      <c r="AV16" s="39"/>
      <c r="AW16" s="39"/>
      <c r="AX16" s="43"/>
    </row>
    <row r="17" spans="1:50" ht="35.1" customHeight="1" x14ac:dyDescent="0.25">
      <c r="A17" s="78" t="s">
        <v>39</v>
      </c>
      <c r="B17" s="79">
        <v>44142</v>
      </c>
      <c r="C17" s="157">
        <f t="shared" si="0"/>
        <v>0</v>
      </c>
      <c r="D17" s="157">
        <f t="shared" si="0"/>
        <v>0</v>
      </c>
      <c r="E17" s="157">
        <f t="shared" si="0"/>
        <v>0</v>
      </c>
      <c r="F17" s="30">
        <f t="shared" si="1"/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0">
        <f t="shared" si="2"/>
        <v>0</v>
      </c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7"/>
      <c r="AR17" s="32">
        <f t="shared" si="3"/>
        <v>0</v>
      </c>
      <c r="AS17" s="48"/>
      <c r="AT17" s="49"/>
      <c r="AU17" s="49"/>
      <c r="AV17" s="46"/>
      <c r="AW17" s="46"/>
      <c r="AX17" s="50"/>
    </row>
    <row r="18" spans="1:50" ht="35.1" customHeight="1" x14ac:dyDescent="0.25">
      <c r="A18" s="78" t="s">
        <v>40</v>
      </c>
      <c r="B18" s="79">
        <v>44143</v>
      </c>
      <c r="C18" s="157">
        <f t="shared" si="0"/>
        <v>0</v>
      </c>
      <c r="D18" s="157">
        <f t="shared" si="0"/>
        <v>0</v>
      </c>
      <c r="E18" s="157">
        <f t="shared" si="0"/>
        <v>0</v>
      </c>
      <c r="F18" s="30">
        <f t="shared" si="1"/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0">
        <f t="shared" si="2"/>
        <v>0</v>
      </c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7"/>
      <c r="AR18" s="32">
        <f t="shared" si="3"/>
        <v>0</v>
      </c>
      <c r="AS18" s="48"/>
      <c r="AT18" s="49"/>
      <c r="AU18" s="49"/>
      <c r="AV18" s="46"/>
      <c r="AW18" s="46"/>
      <c r="AX18" s="50"/>
    </row>
    <row r="19" spans="1:50" ht="35.1" customHeight="1" x14ac:dyDescent="0.25">
      <c r="A19" s="88" t="s">
        <v>41</v>
      </c>
      <c r="B19" s="81">
        <v>44144</v>
      </c>
      <c r="C19" s="155">
        <f t="shared" si="0"/>
        <v>0</v>
      </c>
      <c r="D19" s="156">
        <f t="shared" si="0"/>
        <v>0</v>
      </c>
      <c r="E19" s="156">
        <f t="shared" si="0"/>
        <v>0</v>
      </c>
      <c r="F19" s="30">
        <f t="shared" si="1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0">
        <f t="shared" si="2"/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32">
        <f t="shared" si="3"/>
        <v>0</v>
      </c>
      <c r="AS19" s="41"/>
      <c r="AT19" s="42"/>
      <c r="AU19" s="42"/>
      <c r="AV19" s="39"/>
      <c r="AW19" s="39"/>
      <c r="AX19" s="43"/>
    </row>
    <row r="20" spans="1:50" ht="35.1" customHeight="1" x14ac:dyDescent="0.25">
      <c r="A20" s="88" t="s">
        <v>42</v>
      </c>
      <c r="B20" s="81">
        <v>44145</v>
      </c>
      <c r="C20" s="155">
        <f t="shared" si="0"/>
        <v>0</v>
      </c>
      <c r="D20" s="156">
        <f t="shared" si="0"/>
        <v>0</v>
      </c>
      <c r="E20" s="156">
        <f t="shared" si="0"/>
        <v>0</v>
      </c>
      <c r="F20" s="30">
        <f t="shared" si="1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2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32">
        <f t="shared" si="3"/>
        <v>0</v>
      </c>
      <c r="AS20" s="41"/>
      <c r="AT20" s="42"/>
      <c r="AU20" s="42"/>
      <c r="AV20" s="39"/>
      <c r="AW20" s="39"/>
      <c r="AX20" s="43"/>
    </row>
    <row r="21" spans="1:50" ht="35.1" customHeight="1" x14ac:dyDescent="0.25">
      <c r="A21" s="88" t="s">
        <v>43</v>
      </c>
      <c r="B21" s="81">
        <v>44146</v>
      </c>
      <c r="C21" s="155">
        <f t="shared" si="0"/>
        <v>0</v>
      </c>
      <c r="D21" s="156">
        <f t="shared" si="0"/>
        <v>0</v>
      </c>
      <c r="E21" s="156">
        <f t="shared" si="0"/>
        <v>0</v>
      </c>
      <c r="F21" s="30">
        <f t="shared" si="1"/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0">
        <f t="shared" si="2"/>
        <v>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32">
        <f t="shared" si="3"/>
        <v>0</v>
      </c>
      <c r="AS21" s="41"/>
      <c r="AT21" s="42"/>
      <c r="AU21" s="42"/>
      <c r="AV21" s="39"/>
      <c r="AW21" s="39"/>
      <c r="AX21" s="43"/>
    </row>
    <row r="22" spans="1:50" ht="35.1" customHeight="1" x14ac:dyDescent="0.25">
      <c r="A22" s="88" t="s">
        <v>37</v>
      </c>
      <c r="B22" s="81">
        <v>44147</v>
      </c>
      <c r="C22" s="155">
        <f t="shared" si="0"/>
        <v>0</v>
      </c>
      <c r="D22" s="156">
        <f t="shared" si="0"/>
        <v>0</v>
      </c>
      <c r="E22" s="156">
        <f t="shared" si="0"/>
        <v>0</v>
      </c>
      <c r="F22" s="30">
        <f t="shared" si="1"/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0">
        <f t="shared" si="2"/>
        <v>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0"/>
      <c r="AR22" s="32">
        <f t="shared" si="3"/>
        <v>0</v>
      </c>
      <c r="AS22" s="41"/>
      <c r="AT22" s="42"/>
      <c r="AU22" s="42"/>
      <c r="AV22" s="39"/>
      <c r="AW22" s="39"/>
      <c r="AX22" s="43"/>
    </row>
    <row r="23" spans="1:50" ht="35.1" customHeight="1" x14ac:dyDescent="0.25">
      <c r="A23" s="88" t="s">
        <v>38</v>
      </c>
      <c r="B23" s="81">
        <v>44148</v>
      </c>
      <c r="C23" s="155">
        <f t="shared" si="0"/>
        <v>0</v>
      </c>
      <c r="D23" s="156">
        <f t="shared" si="0"/>
        <v>0</v>
      </c>
      <c r="E23" s="156">
        <f t="shared" si="0"/>
        <v>0</v>
      </c>
      <c r="F23" s="30">
        <f t="shared" si="1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0">
        <f t="shared" si="2"/>
        <v>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32">
        <f t="shared" si="3"/>
        <v>0</v>
      </c>
      <c r="AS23" s="41"/>
      <c r="AT23" s="42"/>
      <c r="AU23" s="42"/>
      <c r="AV23" s="39"/>
      <c r="AW23" s="39"/>
      <c r="AX23" s="43"/>
    </row>
    <row r="24" spans="1:50" ht="35.1" customHeight="1" x14ac:dyDescent="0.25">
      <c r="A24" s="78" t="s">
        <v>39</v>
      </c>
      <c r="B24" s="79">
        <v>44149</v>
      </c>
      <c r="C24" s="157">
        <f t="shared" si="0"/>
        <v>0</v>
      </c>
      <c r="D24" s="157">
        <f t="shared" si="0"/>
        <v>0</v>
      </c>
      <c r="E24" s="157">
        <f t="shared" si="0"/>
        <v>0</v>
      </c>
      <c r="F24" s="30">
        <f t="shared" si="1"/>
        <v>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0">
        <f t="shared" si="2"/>
        <v>0</v>
      </c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32">
        <f t="shared" si="3"/>
        <v>0</v>
      </c>
      <c r="AS24" s="48"/>
      <c r="AT24" s="49"/>
      <c r="AU24" s="49"/>
      <c r="AV24" s="46"/>
      <c r="AW24" s="46"/>
      <c r="AX24" s="50"/>
    </row>
    <row r="25" spans="1:50" ht="35.1" customHeight="1" x14ac:dyDescent="0.25">
      <c r="A25" s="78" t="s">
        <v>40</v>
      </c>
      <c r="B25" s="79">
        <v>44150</v>
      </c>
      <c r="C25" s="157">
        <f t="shared" si="0"/>
        <v>0</v>
      </c>
      <c r="D25" s="157">
        <f t="shared" si="0"/>
        <v>0</v>
      </c>
      <c r="E25" s="157">
        <f t="shared" si="0"/>
        <v>0</v>
      </c>
      <c r="F25" s="30">
        <f t="shared" si="1"/>
        <v>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0">
        <f t="shared" si="2"/>
        <v>0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7"/>
      <c r="AR25" s="32">
        <f t="shared" si="3"/>
        <v>0</v>
      </c>
      <c r="AS25" s="48"/>
      <c r="AT25" s="49"/>
      <c r="AU25" s="49"/>
      <c r="AV25" s="46"/>
      <c r="AW25" s="46"/>
      <c r="AX25" s="50"/>
    </row>
    <row r="26" spans="1:50" ht="35.1" customHeight="1" x14ac:dyDescent="0.25">
      <c r="A26" s="88" t="s">
        <v>41</v>
      </c>
      <c r="B26" s="81">
        <v>44151</v>
      </c>
      <c r="C26" s="155">
        <f t="shared" si="0"/>
        <v>0</v>
      </c>
      <c r="D26" s="156">
        <f t="shared" si="0"/>
        <v>0</v>
      </c>
      <c r="E26" s="156">
        <f t="shared" si="0"/>
        <v>0</v>
      </c>
      <c r="F26" s="30">
        <f t="shared" si="1"/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0">
        <f t="shared" si="2"/>
        <v>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32">
        <f t="shared" si="3"/>
        <v>0</v>
      </c>
      <c r="AS26" s="41"/>
      <c r="AT26" s="42"/>
      <c r="AU26" s="42"/>
      <c r="AV26" s="39"/>
      <c r="AW26" s="39"/>
      <c r="AX26" s="43"/>
    </row>
    <row r="27" spans="1:50" ht="35.1" customHeight="1" x14ac:dyDescent="0.25">
      <c r="A27" s="88" t="s">
        <v>42</v>
      </c>
      <c r="B27" s="81">
        <v>44152</v>
      </c>
      <c r="C27" s="155">
        <f t="shared" si="0"/>
        <v>0</v>
      </c>
      <c r="D27" s="156">
        <f t="shared" si="0"/>
        <v>0</v>
      </c>
      <c r="E27" s="156">
        <f t="shared" si="0"/>
        <v>0</v>
      </c>
      <c r="F27" s="30">
        <f t="shared" si="1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2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  <c r="AR27" s="32">
        <f t="shared" si="3"/>
        <v>0</v>
      </c>
      <c r="AS27" s="41"/>
      <c r="AT27" s="42"/>
      <c r="AU27" s="42"/>
      <c r="AV27" s="39"/>
      <c r="AW27" s="39"/>
      <c r="AX27" s="43"/>
    </row>
    <row r="28" spans="1:50" ht="35.1" customHeight="1" x14ac:dyDescent="0.25">
      <c r="A28" s="27" t="s">
        <v>43</v>
      </c>
      <c r="B28" s="89">
        <v>44153</v>
      </c>
      <c r="C28" s="155">
        <f t="shared" si="0"/>
        <v>0</v>
      </c>
      <c r="D28" s="156">
        <f t="shared" si="0"/>
        <v>0</v>
      </c>
      <c r="E28" s="156">
        <f t="shared" si="0"/>
        <v>0</v>
      </c>
      <c r="F28" s="30">
        <f t="shared" si="1"/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0">
        <f t="shared" si="2"/>
        <v>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AR28" s="32">
        <f t="shared" si="3"/>
        <v>0</v>
      </c>
      <c r="AS28" s="41"/>
      <c r="AT28" s="42"/>
      <c r="AU28" s="42"/>
      <c r="AV28" s="39"/>
      <c r="AW28" s="39"/>
      <c r="AX28" s="43"/>
    </row>
    <row r="29" spans="1:50" ht="35.1" customHeight="1" x14ac:dyDescent="0.25">
      <c r="A29" s="88" t="s">
        <v>37</v>
      </c>
      <c r="B29" s="81">
        <v>44154</v>
      </c>
      <c r="C29" s="155">
        <f t="shared" si="0"/>
        <v>0</v>
      </c>
      <c r="D29" s="156">
        <f t="shared" si="0"/>
        <v>0</v>
      </c>
      <c r="E29" s="156">
        <f t="shared" si="0"/>
        <v>0</v>
      </c>
      <c r="F29" s="30">
        <f t="shared" si="1"/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0">
        <f t="shared" si="2"/>
        <v>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40"/>
      <c r="AR29" s="32">
        <f t="shared" si="3"/>
        <v>0</v>
      </c>
      <c r="AS29" s="41"/>
      <c r="AT29" s="42"/>
      <c r="AU29" s="42"/>
      <c r="AV29" s="39"/>
      <c r="AW29" s="39"/>
      <c r="AX29" s="43"/>
    </row>
    <row r="30" spans="1:50" ht="35.1" customHeight="1" x14ac:dyDescent="0.25">
      <c r="A30" s="88" t="s">
        <v>38</v>
      </c>
      <c r="B30" s="81">
        <v>44155</v>
      </c>
      <c r="C30" s="155">
        <f t="shared" si="0"/>
        <v>0</v>
      </c>
      <c r="D30" s="156">
        <f t="shared" si="0"/>
        <v>0</v>
      </c>
      <c r="E30" s="156">
        <f t="shared" si="0"/>
        <v>0</v>
      </c>
      <c r="F30" s="30">
        <f t="shared" si="1"/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0">
        <f t="shared" si="2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AR30" s="32">
        <f t="shared" si="3"/>
        <v>0</v>
      </c>
      <c r="AS30" s="41"/>
      <c r="AT30" s="42"/>
      <c r="AU30" s="42"/>
      <c r="AV30" s="39"/>
      <c r="AW30" s="39"/>
      <c r="AX30" s="43"/>
    </row>
    <row r="31" spans="1:50" ht="35.1" customHeight="1" x14ac:dyDescent="0.25">
      <c r="A31" s="78" t="s">
        <v>39</v>
      </c>
      <c r="B31" s="79">
        <v>44156</v>
      </c>
      <c r="C31" s="157">
        <f t="shared" si="0"/>
        <v>0</v>
      </c>
      <c r="D31" s="157">
        <f t="shared" si="0"/>
        <v>0</v>
      </c>
      <c r="E31" s="157">
        <f t="shared" si="0"/>
        <v>0</v>
      </c>
      <c r="F31" s="30">
        <f t="shared" si="1"/>
        <v>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0">
        <f t="shared" si="2"/>
        <v>0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7"/>
      <c r="AR31" s="32">
        <f t="shared" si="3"/>
        <v>0</v>
      </c>
      <c r="AS31" s="48"/>
      <c r="AT31" s="49"/>
      <c r="AU31" s="49"/>
      <c r="AV31" s="46"/>
      <c r="AW31" s="46"/>
      <c r="AX31" s="50"/>
    </row>
    <row r="32" spans="1:50" ht="35.1" customHeight="1" x14ac:dyDescent="0.25">
      <c r="A32" s="78" t="s">
        <v>40</v>
      </c>
      <c r="B32" s="79">
        <v>44157</v>
      </c>
      <c r="C32" s="157">
        <f t="shared" si="0"/>
        <v>0</v>
      </c>
      <c r="D32" s="157">
        <f t="shared" si="0"/>
        <v>0</v>
      </c>
      <c r="E32" s="157">
        <f t="shared" si="0"/>
        <v>0</v>
      </c>
      <c r="F32" s="30">
        <f t="shared" si="1"/>
        <v>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0">
        <f t="shared" si="2"/>
        <v>0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7"/>
      <c r="AR32" s="32">
        <f t="shared" si="3"/>
        <v>0</v>
      </c>
      <c r="AS32" s="48"/>
      <c r="AT32" s="49"/>
      <c r="AU32" s="49"/>
      <c r="AV32" s="46"/>
      <c r="AW32" s="46"/>
      <c r="AX32" s="50"/>
    </row>
    <row r="33" spans="1:50" ht="35.1" customHeight="1" x14ac:dyDescent="0.25">
      <c r="A33" s="88" t="s">
        <v>41</v>
      </c>
      <c r="B33" s="81">
        <v>44158</v>
      </c>
      <c r="C33" s="155">
        <f t="shared" si="0"/>
        <v>0</v>
      </c>
      <c r="D33" s="156">
        <f t="shared" si="0"/>
        <v>0</v>
      </c>
      <c r="E33" s="156">
        <f t="shared" si="0"/>
        <v>0</v>
      </c>
      <c r="F33" s="30">
        <f t="shared" si="1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0">
        <f t="shared" si="2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32">
        <f t="shared" si="3"/>
        <v>0</v>
      </c>
      <c r="AS33" s="41"/>
      <c r="AT33" s="42"/>
      <c r="AU33" s="42"/>
      <c r="AV33" s="39"/>
      <c r="AW33" s="39"/>
      <c r="AX33" s="43"/>
    </row>
    <row r="34" spans="1:50" ht="35.1" customHeight="1" x14ac:dyDescent="0.25">
      <c r="A34" s="88" t="s">
        <v>42</v>
      </c>
      <c r="B34" s="81">
        <v>44159</v>
      </c>
      <c r="C34" s="155">
        <f t="shared" si="0"/>
        <v>0</v>
      </c>
      <c r="D34" s="156">
        <f t="shared" si="0"/>
        <v>0</v>
      </c>
      <c r="E34" s="156">
        <f t="shared" si="0"/>
        <v>0</v>
      </c>
      <c r="F34" s="30">
        <f t="shared" si="1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2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32">
        <f t="shared" si="3"/>
        <v>0</v>
      </c>
      <c r="AS34" s="41"/>
      <c r="AT34" s="42"/>
      <c r="AU34" s="42"/>
      <c r="AV34" s="39"/>
      <c r="AW34" s="39"/>
      <c r="AX34" s="43"/>
    </row>
    <row r="35" spans="1:50" ht="35.1" customHeight="1" x14ac:dyDescent="0.25">
      <c r="A35" s="88" t="s">
        <v>43</v>
      </c>
      <c r="B35" s="81">
        <v>44160</v>
      </c>
      <c r="C35" s="155">
        <f t="shared" si="0"/>
        <v>0</v>
      </c>
      <c r="D35" s="156">
        <f t="shared" si="0"/>
        <v>0</v>
      </c>
      <c r="E35" s="156">
        <f t="shared" si="0"/>
        <v>0</v>
      </c>
      <c r="F35" s="30">
        <f t="shared" si="1"/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0">
        <f t="shared" si="2"/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2">
        <f t="shared" si="3"/>
        <v>0</v>
      </c>
      <c r="AS35" s="41"/>
      <c r="AT35" s="42"/>
      <c r="AU35" s="42"/>
      <c r="AV35" s="39"/>
      <c r="AW35" s="39"/>
      <c r="AX35" s="43"/>
    </row>
    <row r="36" spans="1:50" ht="35.1" customHeight="1" x14ac:dyDescent="0.25">
      <c r="A36" s="88" t="s">
        <v>37</v>
      </c>
      <c r="B36" s="81">
        <v>44161</v>
      </c>
      <c r="C36" s="155">
        <f t="shared" ref="C36:C39" si="4">G36+J36+M36+P36+S36+V36+Y36</f>
        <v>0</v>
      </c>
      <c r="D36" s="156">
        <f t="shared" ref="D36:D39" si="5">H36+K36+N36+Q36+T36+W36+Z36</f>
        <v>0</v>
      </c>
      <c r="E36" s="156">
        <f t="shared" ref="E36:E39" si="6">I36+L36+O36+R36+U36+X36+AA36</f>
        <v>0</v>
      </c>
      <c r="F36" s="30">
        <f t="shared" ref="F36:F39" si="7">SUM(C36:E36)</f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0">
        <f t="shared" si="2"/>
        <v>0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  <c r="AR36" s="32">
        <f t="shared" si="3"/>
        <v>0</v>
      </c>
      <c r="AS36" s="41"/>
      <c r="AT36" s="42"/>
      <c r="AU36" s="42"/>
      <c r="AV36" s="39"/>
      <c r="AW36" s="39"/>
      <c r="AX36" s="43"/>
    </row>
    <row r="37" spans="1:50" ht="35.1" customHeight="1" x14ac:dyDescent="0.25">
      <c r="A37" s="88" t="s">
        <v>38</v>
      </c>
      <c r="B37" s="81">
        <v>44162</v>
      </c>
      <c r="C37" s="155">
        <f t="shared" si="4"/>
        <v>0</v>
      </c>
      <c r="D37" s="156">
        <f t="shared" si="5"/>
        <v>0</v>
      </c>
      <c r="E37" s="156">
        <f t="shared" si="6"/>
        <v>0</v>
      </c>
      <c r="F37" s="30">
        <f t="shared" si="7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0">
        <f t="shared" si="2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32">
        <f t="shared" si="3"/>
        <v>0</v>
      </c>
      <c r="AS37" s="41"/>
      <c r="AT37" s="42"/>
      <c r="AU37" s="42"/>
      <c r="AV37" s="39"/>
      <c r="AW37" s="39"/>
      <c r="AX37" s="43"/>
    </row>
    <row r="38" spans="1:50" ht="35.1" customHeight="1" x14ac:dyDescent="0.25">
      <c r="A38" s="78" t="s">
        <v>39</v>
      </c>
      <c r="B38" s="79">
        <v>44163</v>
      </c>
      <c r="C38" s="157">
        <f t="shared" si="4"/>
        <v>0</v>
      </c>
      <c r="D38" s="157">
        <f t="shared" si="5"/>
        <v>0</v>
      </c>
      <c r="E38" s="157">
        <f t="shared" si="6"/>
        <v>0</v>
      </c>
      <c r="F38" s="30">
        <f t="shared" si="7"/>
        <v>0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30">
        <f t="shared" si="2"/>
        <v>0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  <c r="AR38" s="32">
        <f t="shared" si="3"/>
        <v>0</v>
      </c>
      <c r="AS38" s="48"/>
      <c r="AT38" s="49"/>
      <c r="AU38" s="49"/>
      <c r="AV38" s="46"/>
      <c r="AW38" s="46"/>
      <c r="AX38" s="50"/>
    </row>
    <row r="39" spans="1:50" ht="35.1" customHeight="1" x14ac:dyDescent="0.25">
      <c r="A39" s="78" t="s">
        <v>40</v>
      </c>
      <c r="B39" s="79">
        <v>44164</v>
      </c>
      <c r="C39" s="157">
        <f t="shared" si="4"/>
        <v>0</v>
      </c>
      <c r="D39" s="157">
        <f t="shared" si="5"/>
        <v>0</v>
      </c>
      <c r="E39" s="157">
        <f t="shared" si="6"/>
        <v>0</v>
      </c>
      <c r="F39" s="30">
        <f t="shared" si="7"/>
        <v>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30">
        <f t="shared" si="2"/>
        <v>0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7"/>
      <c r="AR39" s="32">
        <f t="shared" si="3"/>
        <v>0</v>
      </c>
      <c r="AS39" s="48"/>
      <c r="AT39" s="49"/>
      <c r="AU39" s="49"/>
      <c r="AV39" s="46"/>
      <c r="AW39" s="46"/>
      <c r="AX39" s="50"/>
    </row>
    <row r="40" spans="1:50" ht="35.1" customHeight="1" x14ac:dyDescent="0.25">
      <c r="A40" s="88" t="s">
        <v>41</v>
      </c>
      <c r="B40" s="81">
        <v>44165</v>
      </c>
      <c r="C40" s="155">
        <f t="shared" si="0"/>
        <v>0</v>
      </c>
      <c r="D40" s="156">
        <f t="shared" si="0"/>
        <v>0</v>
      </c>
      <c r="E40" s="156">
        <f t="shared" si="0"/>
        <v>0</v>
      </c>
      <c r="F40" s="30">
        <f t="shared" si="1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>
        <f t="shared" si="2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>
        <f t="shared" si="3"/>
        <v>0</v>
      </c>
      <c r="AS40" s="41"/>
      <c r="AT40" s="42"/>
      <c r="AU40" s="42"/>
      <c r="AV40" s="39"/>
      <c r="AW40" s="39"/>
      <c r="AX40" s="43"/>
    </row>
    <row r="41" spans="1:50" ht="35.1" customHeight="1" x14ac:dyDescent="0.25">
      <c r="A41" s="37"/>
      <c r="B41" s="38"/>
      <c r="C41" s="155">
        <f t="shared" si="0"/>
        <v>0</v>
      </c>
      <c r="D41" s="156">
        <f t="shared" si="0"/>
        <v>0</v>
      </c>
      <c r="E41" s="156">
        <f t="shared" si="0"/>
        <v>0</v>
      </c>
      <c r="F41" s="30">
        <f t="shared" si="1"/>
        <v>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>
        <f t="shared" si="2"/>
        <v>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2">
        <f t="shared" si="3"/>
        <v>0</v>
      </c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SUM(C11:C40)</f>
        <v>0</v>
      </c>
      <c r="D43" s="62">
        <f t="shared" ref="D43:AX43" si="8">SUM(D11:D40)</f>
        <v>0</v>
      </c>
      <c r="E43" s="84">
        <f t="shared" si="8"/>
        <v>0</v>
      </c>
      <c r="F43" s="65">
        <f t="shared" si="8"/>
        <v>0</v>
      </c>
      <c r="G43" s="62">
        <f t="shared" si="8"/>
        <v>0</v>
      </c>
      <c r="H43" s="62">
        <f t="shared" si="8"/>
        <v>0</v>
      </c>
      <c r="I43" s="62">
        <f t="shared" si="8"/>
        <v>0</v>
      </c>
      <c r="J43" s="62">
        <f t="shared" si="8"/>
        <v>0</v>
      </c>
      <c r="K43" s="62">
        <f t="shared" si="8"/>
        <v>0</v>
      </c>
      <c r="L43" s="62">
        <f t="shared" si="8"/>
        <v>0</v>
      </c>
      <c r="M43" s="62">
        <f t="shared" si="8"/>
        <v>0</v>
      </c>
      <c r="N43" s="62">
        <f t="shared" si="8"/>
        <v>0</v>
      </c>
      <c r="O43" s="62">
        <f t="shared" si="8"/>
        <v>0</v>
      </c>
      <c r="P43" s="62">
        <f t="shared" si="8"/>
        <v>0</v>
      </c>
      <c r="Q43" s="62">
        <f t="shared" si="8"/>
        <v>0</v>
      </c>
      <c r="R43" s="62">
        <f t="shared" si="8"/>
        <v>0</v>
      </c>
      <c r="S43" s="62">
        <f t="shared" si="8"/>
        <v>0</v>
      </c>
      <c r="T43" s="62">
        <f t="shared" si="8"/>
        <v>0</v>
      </c>
      <c r="U43" s="62">
        <f t="shared" si="8"/>
        <v>0</v>
      </c>
      <c r="V43" s="62">
        <f t="shared" si="8"/>
        <v>0</v>
      </c>
      <c r="W43" s="62">
        <f t="shared" si="8"/>
        <v>0</v>
      </c>
      <c r="X43" s="62">
        <f t="shared" si="8"/>
        <v>0</v>
      </c>
      <c r="Y43" s="62">
        <f t="shared" si="8"/>
        <v>0</v>
      </c>
      <c r="Z43" s="62">
        <f t="shared" si="8"/>
        <v>0</v>
      </c>
      <c r="AA43" s="84">
        <f t="shared" si="8"/>
        <v>0</v>
      </c>
      <c r="AB43" s="65">
        <f t="shared" si="8"/>
        <v>0</v>
      </c>
      <c r="AC43" s="62">
        <f t="shared" si="8"/>
        <v>0</v>
      </c>
      <c r="AD43" s="62">
        <f t="shared" si="8"/>
        <v>0</v>
      </c>
      <c r="AE43" s="62">
        <f t="shared" si="8"/>
        <v>0</v>
      </c>
      <c r="AF43" s="62">
        <f t="shared" si="8"/>
        <v>0</v>
      </c>
      <c r="AG43" s="62">
        <f t="shared" si="8"/>
        <v>0</v>
      </c>
      <c r="AH43" s="62">
        <f t="shared" si="8"/>
        <v>0</v>
      </c>
      <c r="AI43" s="62">
        <f t="shared" si="8"/>
        <v>0</v>
      </c>
      <c r="AJ43" s="62">
        <f t="shared" si="8"/>
        <v>0</v>
      </c>
      <c r="AK43" s="62">
        <f t="shared" si="8"/>
        <v>0</v>
      </c>
      <c r="AL43" s="62">
        <f t="shared" si="8"/>
        <v>0</v>
      </c>
      <c r="AM43" s="62">
        <f t="shared" si="8"/>
        <v>0</v>
      </c>
      <c r="AN43" s="62">
        <f t="shared" si="8"/>
        <v>0</v>
      </c>
      <c r="AO43" s="62">
        <f t="shared" si="8"/>
        <v>0</v>
      </c>
      <c r="AP43" s="62">
        <f t="shared" si="8"/>
        <v>0</v>
      </c>
      <c r="AQ43" s="84">
        <f t="shared" si="8"/>
        <v>0</v>
      </c>
      <c r="AR43" s="65">
        <f t="shared" si="8"/>
        <v>0</v>
      </c>
      <c r="AS43" s="68">
        <f t="shared" si="8"/>
        <v>0</v>
      </c>
      <c r="AT43" s="62">
        <f t="shared" si="8"/>
        <v>0</v>
      </c>
      <c r="AU43" s="62">
        <f t="shared" si="8"/>
        <v>0</v>
      </c>
      <c r="AV43" s="62">
        <f t="shared" si="8"/>
        <v>0</v>
      </c>
      <c r="AW43" s="62">
        <f t="shared" si="8"/>
        <v>0</v>
      </c>
      <c r="AX43" s="154">
        <f t="shared" si="8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N11" activePane="bottomRight" state="frozen"/>
      <selection pane="bottomRight" activeCell="T20" sqref="T20"/>
      <pageMargins left="0.7" right="0.7" top="0.78740157499999996" bottom="0.78740157499999996" header="0.3" footer="0.3"/>
      <pageSetup paperSize="9" orientation="portrait" r:id="rId1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13" sqref="K13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81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37" t="s">
        <v>69</v>
      </c>
      <c r="B8" s="217"/>
      <c r="C8" s="237" t="s">
        <v>31</v>
      </c>
      <c r="D8" s="238"/>
      <c r="E8" s="238"/>
      <c r="F8" s="217"/>
      <c r="G8" s="237" t="s">
        <v>32</v>
      </c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134"/>
      <c r="W8" s="134"/>
      <c r="X8" s="134"/>
      <c r="Y8" s="134"/>
      <c r="Z8" s="134"/>
      <c r="AA8" s="134"/>
      <c r="AB8" s="135"/>
      <c r="AC8" s="237" t="s">
        <v>33</v>
      </c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17"/>
      <c r="AS8" s="237" t="s">
        <v>34</v>
      </c>
      <c r="AT8" s="238"/>
      <c r="AU8" s="238"/>
      <c r="AV8" s="238"/>
      <c r="AW8" s="238"/>
      <c r="AX8" s="217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35" t="str">
        <f>Jahresübersicht!AC9</f>
        <v>Gruppenangebot</v>
      </c>
      <c r="AE9" s="235" t="str">
        <f>Jahresübersicht!AD9</f>
        <v>Einzelarbeit</v>
      </c>
      <c r="AF9" s="235" t="str">
        <f>Jahresübersicht!AE9</f>
        <v>Elternarbeit</v>
      </c>
      <c r="AG9" s="235" t="str">
        <f>Jahresübersicht!AF9</f>
        <v>Fahrten mit Übernachtung</v>
      </c>
      <c r="AH9" s="235" t="str">
        <f>Jahresübersicht!AG9</f>
        <v>Tagesausflug</v>
      </c>
      <c r="AI9" s="235">
        <f>Jahresübersicht!AH9</f>
        <v>0</v>
      </c>
      <c r="AJ9" s="235">
        <f>Jahresübersicht!AI9</f>
        <v>0</v>
      </c>
      <c r="AK9" s="235">
        <f>Jahresübersicht!AJ9</f>
        <v>0</v>
      </c>
      <c r="AL9" s="235">
        <f>Jahresübersicht!AK9</f>
        <v>0</v>
      </c>
      <c r="AM9" s="235">
        <f>Jahresübersicht!AL9</f>
        <v>0</v>
      </c>
      <c r="AN9" s="235">
        <f>Jahresübersicht!AM9</f>
        <v>0</v>
      </c>
      <c r="AO9" s="235">
        <f>Jahresübersicht!AN9</f>
        <v>0</v>
      </c>
      <c r="AP9" s="235">
        <f>Jahresübersicht!AO9</f>
        <v>0</v>
      </c>
      <c r="AQ9" s="235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162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88" t="s">
        <v>42</v>
      </c>
      <c r="B11" s="81">
        <v>44166</v>
      </c>
      <c r="C11" s="155">
        <f>G11+J11+M11+P11+S11+V11+Y11</f>
        <v>0</v>
      </c>
      <c r="D11" s="156">
        <f>H11+K11+N11+Q11+T11+W11+Z11</f>
        <v>0</v>
      </c>
      <c r="E11" s="156">
        <f>I11+L11+O11+R11+U11+X11+AA11</f>
        <v>0</v>
      </c>
      <c r="F11" s="30">
        <f>SUM(C11:E11)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>
        <f>SUM(G11:AA11)</f>
        <v>0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1"/>
      <c r="AR11" s="32">
        <f>SUM(AC11:AQ11)</f>
        <v>0</v>
      </c>
      <c r="AS11" s="33"/>
      <c r="AT11" s="34"/>
      <c r="AU11" s="34"/>
      <c r="AV11" s="35"/>
      <c r="AW11" s="35"/>
      <c r="AX11" s="36"/>
    </row>
    <row r="12" spans="1:50" ht="35.1" customHeight="1" x14ac:dyDescent="0.25">
      <c r="A12" s="88" t="s">
        <v>43</v>
      </c>
      <c r="B12" s="81">
        <v>44167</v>
      </c>
      <c r="C12" s="155">
        <f t="shared" ref="C12:E41" si="0">G12+J12+M12+P12+S12+V12+Y12</f>
        <v>0</v>
      </c>
      <c r="D12" s="156">
        <f t="shared" si="0"/>
        <v>0</v>
      </c>
      <c r="E12" s="156">
        <f t="shared" si="0"/>
        <v>0</v>
      </c>
      <c r="F12" s="30">
        <f t="shared" ref="F12:F41" si="1">SUM(C12:E12)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>
        <f t="shared" ref="AB12:AB41" si="2">SUM(G12:AA12)</f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32">
        <f t="shared" ref="AR12:AR41" si="3">SUM(AC12:AQ12)</f>
        <v>0</v>
      </c>
      <c r="AS12" s="41"/>
      <c r="AT12" s="42"/>
      <c r="AU12" s="42"/>
      <c r="AV12" s="39"/>
      <c r="AW12" s="39"/>
      <c r="AX12" s="43"/>
    </row>
    <row r="13" spans="1:50" ht="35.1" customHeight="1" x14ac:dyDescent="0.25">
      <c r="A13" s="88" t="s">
        <v>37</v>
      </c>
      <c r="B13" s="81">
        <v>44168</v>
      </c>
      <c r="C13" s="155">
        <f t="shared" si="0"/>
        <v>0</v>
      </c>
      <c r="D13" s="156">
        <f t="shared" si="0"/>
        <v>0</v>
      </c>
      <c r="E13" s="156">
        <f t="shared" si="0"/>
        <v>0</v>
      </c>
      <c r="F13" s="30">
        <f t="shared" si="1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2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0"/>
      <c r="AR13" s="32">
        <f t="shared" si="3"/>
        <v>0</v>
      </c>
      <c r="AS13" s="41"/>
      <c r="AT13" s="42"/>
      <c r="AU13" s="42"/>
      <c r="AV13" s="39"/>
      <c r="AW13" s="39"/>
      <c r="AX13" s="43"/>
    </row>
    <row r="14" spans="1:50" ht="35.1" customHeight="1" x14ac:dyDescent="0.25">
      <c r="A14" s="88" t="s">
        <v>38</v>
      </c>
      <c r="B14" s="81">
        <v>44169</v>
      </c>
      <c r="C14" s="155">
        <f t="shared" si="0"/>
        <v>0</v>
      </c>
      <c r="D14" s="156">
        <f t="shared" si="0"/>
        <v>0</v>
      </c>
      <c r="E14" s="156">
        <f t="shared" si="0"/>
        <v>0</v>
      </c>
      <c r="F14" s="30">
        <f t="shared" si="1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0">
        <f t="shared" si="2"/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2">
        <f t="shared" si="3"/>
        <v>0</v>
      </c>
      <c r="AS14" s="41"/>
      <c r="AT14" s="42"/>
      <c r="AU14" s="42"/>
      <c r="AV14" s="39"/>
      <c r="AW14" s="39"/>
      <c r="AX14" s="43"/>
    </row>
    <row r="15" spans="1:50" ht="35.1" customHeight="1" x14ac:dyDescent="0.25">
      <c r="A15" s="78" t="s">
        <v>39</v>
      </c>
      <c r="B15" s="79">
        <v>44170</v>
      </c>
      <c r="C15" s="157">
        <f t="shared" si="0"/>
        <v>0</v>
      </c>
      <c r="D15" s="157">
        <f t="shared" si="0"/>
        <v>0</v>
      </c>
      <c r="E15" s="157">
        <f t="shared" si="0"/>
        <v>0</v>
      </c>
      <c r="F15" s="30">
        <f t="shared" si="1"/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30">
        <f t="shared" si="2"/>
        <v>0</v>
      </c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7"/>
      <c r="AR15" s="32">
        <f t="shared" si="3"/>
        <v>0</v>
      </c>
      <c r="AS15" s="48"/>
      <c r="AT15" s="49"/>
      <c r="AU15" s="49"/>
      <c r="AV15" s="46"/>
      <c r="AW15" s="46"/>
      <c r="AX15" s="50"/>
    </row>
    <row r="16" spans="1:50" ht="35.1" customHeight="1" x14ac:dyDescent="0.25">
      <c r="A16" s="78" t="s">
        <v>40</v>
      </c>
      <c r="B16" s="79">
        <v>44171</v>
      </c>
      <c r="C16" s="157">
        <f t="shared" si="0"/>
        <v>0</v>
      </c>
      <c r="D16" s="157">
        <f t="shared" si="0"/>
        <v>0</v>
      </c>
      <c r="E16" s="157">
        <f t="shared" si="0"/>
        <v>0</v>
      </c>
      <c r="F16" s="30">
        <f t="shared" si="1"/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0">
        <f t="shared" si="2"/>
        <v>0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7"/>
      <c r="AR16" s="32">
        <f t="shared" si="3"/>
        <v>0</v>
      </c>
      <c r="AS16" s="48"/>
      <c r="AT16" s="49"/>
      <c r="AU16" s="49"/>
      <c r="AV16" s="46"/>
      <c r="AW16" s="46"/>
      <c r="AX16" s="50"/>
    </row>
    <row r="17" spans="1:50" ht="35.1" customHeight="1" x14ac:dyDescent="0.25">
      <c r="A17" s="88" t="s">
        <v>41</v>
      </c>
      <c r="B17" s="81">
        <v>44172</v>
      </c>
      <c r="C17" s="155">
        <f t="shared" si="0"/>
        <v>0</v>
      </c>
      <c r="D17" s="156">
        <f t="shared" si="0"/>
        <v>0</v>
      </c>
      <c r="E17" s="156">
        <f t="shared" si="0"/>
        <v>0</v>
      </c>
      <c r="F17" s="30">
        <f t="shared" si="1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0">
        <f t="shared" si="2"/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  <c r="AR17" s="32">
        <f t="shared" si="3"/>
        <v>0</v>
      </c>
      <c r="AS17" s="41"/>
      <c r="AT17" s="42"/>
      <c r="AU17" s="42"/>
      <c r="AV17" s="39"/>
      <c r="AW17" s="39"/>
      <c r="AX17" s="43"/>
    </row>
    <row r="18" spans="1:50" ht="35.1" customHeight="1" x14ac:dyDescent="0.25">
      <c r="A18" s="88" t="s">
        <v>42</v>
      </c>
      <c r="B18" s="81">
        <v>44173</v>
      </c>
      <c r="C18" s="155">
        <f t="shared" si="0"/>
        <v>0</v>
      </c>
      <c r="D18" s="156">
        <f t="shared" si="0"/>
        <v>0</v>
      </c>
      <c r="E18" s="156">
        <f t="shared" si="0"/>
        <v>0</v>
      </c>
      <c r="F18" s="30">
        <f t="shared" si="1"/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0">
        <f t="shared" si="2"/>
        <v>0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R18" s="32">
        <f t="shared" si="3"/>
        <v>0</v>
      </c>
      <c r="AS18" s="41"/>
      <c r="AT18" s="42"/>
      <c r="AU18" s="42"/>
      <c r="AV18" s="39"/>
      <c r="AW18" s="39"/>
      <c r="AX18" s="43"/>
    </row>
    <row r="19" spans="1:50" ht="35.1" customHeight="1" x14ac:dyDescent="0.25">
      <c r="A19" s="88" t="s">
        <v>43</v>
      </c>
      <c r="B19" s="81">
        <v>44174</v>
      </c>
      <c r="C19" s="155">
        <f t="shared" si="0"/>
        <v>0</v>
      </c>
      <c r="D19" s="156">
        <f t="shared" si="0"/>
        <v>0</v>
      </c>
      <c r="E19" s="156">
        <f t="shared" si="0"/>
        <v>0</v>
      </c>
      <c r="F19" s="30">
        <f t="shared" si="1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0">
        <f t="shared" si="2"/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32">
        <f t="shared" si="3"/>
        <v>0</v>
      </c>
      <c r="AS19" s="41"/>
      <c r="AT19" s="42"/>
      <c r="AU19" s="42"/>
      <c r="AV19" s="39"/>
      <c r="AW19" s="39"/>
      <c r="AX19" s="43"/>
    </row>
    <row r="20" spans="1:50" ht="35.1" customHeight="1" x14ac:dyDescent="0.25">
      <c r="A20" s="88" t="s">
        <v>37</v>
      </c>
      <c r="B20" s="81">
        <v>44175</v>
      </c>
      <c r="C20" s="155">
        <f t="shared" si="0"/>
        <v>0</v>
      </c>
      <c r="D20" s="156">
        <f t="shared" si="0"/>
        <v>0</v>
      </c>
      <c r="E20" s="156">
        <f t="shared" si="0"/>
        <v>0</v>
      </c>
      <c r="F20" s="30">
        <f t="shared" si="1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2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32">
        <f t="shared" si="3"/>
        <v>0</v>
      </c>
      <c r="AS20" s="41"/>
      <c r="AT20" s="42"/>
      <c r="AU20" s="42"/>
      <c r="AV20" s="39"/>
      <c r="AW20" s="39"/>
      <c r="AX20" s="43"/>
    </row>
    <row r="21" spans="1:50" ht="35.1" customHeight="1" x14ac:dyDescent="0.25">
      <c r="A21" s="88" t="s">
        <v>38</v>
      </c>
      <c r="B21" s="81">
        <v>44176</v>
      </c>
      <c r="C21" s="155">
        <f t="shared" si="0"/>
        <v>0</v>
      </c>
      <c r="D21" s="156">
        <f t="shared" si="0"/>
        <v>0</v>
      </c>
      <c r="E21" s="156">
        <f t="shared" si="0"/>
        <v>0</v>
      </c>
      <c r="F21" s="30">
        <f t="shared" si="1"/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0">
        <f t="shared" si="2"/>
        <v>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32">
        <f t="shared" si="3"/>
        <v>0</v>
      </c>
      <c r="AS21" s="41"/>
      <c r="AT21" s="42"/>
      <c r="AU21" s="42"/>
      <c r="AV21" s="39"/>
      <c r="AW21" s="39"/>
      <c r="AX21" s="43"/>
    </row>
    <row r="22" spans="1:50" ht="35.1" customHeight="1" x14ac:dyDescent="0.25">
      <c r="A22" s="78" t="s">
        <v>39</v>
      </c>
      <c r="B22" s="79">
        <v>44177</v>
      </c>
      <c r="C22" s="157">
        <f t="shared" si="0"/>
        <v>0</v>
      </c>
      <c r="D22" s="157">
        <f t="shared" si="0"/>
        <v>0</v>
      </c>
      <c r="E22" s="157">
        <f t="shared" si="0"/>
        <v>0</v>
      </c>
      <c r="F22" s="30">
        <f t="shared" si="1"/>
        <v>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0">
        <f t="shared" si="2"/>
        <v>0</v>
      </c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7"/>
      <c r="AR22" s="32">
        <f t="shared" si="3"/>
        <v>0</v>
      </c>
      <c r="AS22" s="48"/>
      <c r="AT22" s="49"/>
      <c r="AU22" s="49"/>
      <c r="AV22" s="46"/>
      <c r="AW22" s="46"/>
      <c r="AX22" s="50"/>
    </row>
    <row r="23" spans="1:50" ht="35.1" customHeight="1" x14ac:dyDescent="0.25">
      <c r="A23" s="78" t="s">
        <v>40</v>
      </c>
      <c r="B23" s="79">
        <v>44178</v>
      </c>
      <c r="C23" s="157">
        <f t="shared" si="0"/>
        <v>0</v>
      </c>
      <c r="D23" s="157">
        <f t="shared" si="0"/>
        <v>0</v>
      </c>
      <c r="E23" s="157">
        <f t="shared" si="0"/>
        <v>0</v>
      </c>
      <c r="F23" s="30">
        <f t="shared" si="1"/>
        <v>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0">
        <f t="shared" si="2"/>
        <v>0</v>
      </c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32">
        <f t="shared" si="3"/>
        <v>0</v>
      </c>
      <c r="AS23" s="48"/>
      <c r="AT23" s="49"/>
      <c r="AU23" s="49"/>
      <c r="AV23" s="46"/>
      <c r="AW23" s="46"/>
      <c r="AX23" s="50"/>
    </row>
    <row r="24" spans="1:50" ht="35.1" customHeight="1" x14ac:dyDescent="0.25">
      <c r="A24" s="88" t="s">
        <v>41</v>
      </c>
      <c r="B24" s="81">
        <v>44179</v>
      </c>
      <c r="C24" s="155">
        <f t="shared" si="0"/>
        <v>0</v>
      </c>
      <c r="D24" s="156">
        <f t="shared" si="0"/>
        <v>0</v>
      </c>
      <c r="E24" s="156">
        <f t="shared" si="0"/>
        <v>0</v>
      </c>
      <c r="F24" s="30">
        <f t="shared" si="1"/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0">
        <f t="shared" si="2"/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32">
        <f t="shared" si="3"/>
        <v>0</v>
      </c>
      <c r="AS24" s="41"/>
      <c r="AT24" s="42"/>
      <c r="AU24" s="42"/>
      <c r="AV24" s="39"/>
      <c r="AW24" s="39"/>
      <c r="AX24" s="43"/>
    </row>
    <row r="25" spans="1:50" ht="35.1" customHeight="1" x14ac:dyDescent="0.25">
      <c r="A25" s="88" t="s">
        <v>42</v>
      </c>
      <c r="B25" s="81">
        <v>44180</v>
      </c>
      <c r="C25" s="155">
        <f t="shared" si="0"/>
        <v>0</v>
      </c>
      <c r="D25" s="156">
        <f t="shared" si="0"/>
        <v>0</v>
      </c>
      <c r="E25" s="156">
        <f t="shared" si="0"/>
        <v>0</v>
      </c>
      <c r="F25" s="30">
        <f t="shared" si="1"/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0">
        <f t="shared" si="2"/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32">
        <f t="shared" si="3"/>
        <v>0</v>
      </c>
      <c r="AS25" s="41"/>
      <c r="AT25" s="42"/>
      <c r="AU25" s="42"/>
      <c r="AV25" s="39"/>
      <c r="AW25" s="39"/>
      <c r="AX25" s="43"/>
    </row>
    <row r="26" spans="1:50" ht="35.1" customHeight="1" x14ac:dyDescent="0.25">
      <c r="A26" s="88" t="s">
        <v>43</v>
      </c>
      <c r="B26" s="81">
        <v>44181</v>
      </c>
      <c r="C26" s="155">
        <f t="shared" si="0"/>
        <v>0</v>
      </c>
      <c r="D26" s="156">
        <f t="shared" si="0"/>
        <v>0</v>
      </c>
      <c r="E26" s="156">
        <f t="shared" si="0"/>
        <v>0</v>
      </c>
      <c r="F26" s="30">
        <f t="shared" si="1"/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0">
        <f t="shared" si="2"/>
        <v>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32">
        <f t="shared" si="3"/>
        <v>0</v>
      </c>
      <c r="AS26" s="41"/>
      <c r="AT26" s="42"/>
      <c r="AU26" s="42"/>
      <c r="AV26" s="39"/>
      <c r="AW26" s="39"/>
      <c r="AX26" s="43"/>
    </row>
    <row r="27" spans="1:50" ht="35.1" customHeight="1" x14ac:dyDescent="0.25">
      <c r="A27" s="88" t="s">
        <v>37</v>
      </c>
      <c r="B27" s="81">
        <v>44182</v>
      </c>
      <c r="C27" s="155">
        <f t="shared" si="0"/>
        <v>0</v>
      </c>
      <c r="D27" s="156">
        <f t="shared" si="0"/>
        <v>0</v>
      </c>
      <c r="E27" s="156">
        <f t="shared" si="0"/>
        <v>0</v>
      </c>
      <c r="F27" s="30">
        <f t="shared" si="1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2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  <c r="AR27" s="32">
        <f t="shared" si="3"/>
        <v>0</v>
      </c>
      <c r="AS27" s="41"/>
      <c r="AT27" s="42"/>
      <c r="AU27" s="42"/>
      <c r="AV27" s="39"/>
      <c r="AW27" s="39"/>
      <c r="AX27" s="43"/>
    </row>
    <row r="28" spans="1:50" ht="35.1" customHeight="1" x14ac:dyDescent="0.25">
      <c r="A28" s="88" t="s">
        <v>38</v>
      </c>
      <c r="B28" s="81">
        <v>44183</v>
      </c>
      <c r="C28" s="155">
        <f t="shared" si="0"/>
        <v>0</v>
      </c>
      <c r="D28" s="156">
        <f t="shared" si="0"/>
        <v>0</v>
      </c>
      <c r="E28" s="156">
        <f t="shared" si="0"/>
        <v>0</v>
      </c>
      <c r="F28" s="30">
        <f t="shared" si="1"/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0">
        <f t="shared" si="2"/>
        <v>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AR28" s="32">
        <f t="shared" si="3"/>
        <v>0</v>
      </c>
      <c r="AS28" s="41"/>
      <c r="AT28" s="42"/>
      <c r="AU28" s="42"/>
      <c r="AV28" s="39"/>
      <c r="AW28" s="39"/>
      <c r="AX28" s="43"/>
    </row>
    <row r="29" spans="1:50" ht="35.1" customHeight="1" x14ac:dyDescent="0.25">
      <c r="A29" s="78" t="s">
        <v>39</v>
      </c>
      <c r="B29" s="79">
        <v>44184</v>
      </c>
      <c r="C29" s="157">
        <f t="shared" si="0"/>
        <v>0</v>
      </c>
      <c r="D29" s="157">
        <f t="shared" si="0"/>
        <v>0</v>
      </c>
      <c r="E29" s="157">
        <f t="shared" si="0"/>
        <v>0</v>
      </c>
      <c r="F29" s="30">
        <f t="shared" si="1"/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0">
        <f t="shared" si="2"/>
        <v>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  <c r="AR29" s="32">
        <f t="shared" si="3"/>
        <v>0</v>
      </c>
      <c r="AS29" s="48"/>
      <c r="AT29" s="49"/>
      <c r="AU29" s="49"/>
      <c r="AV29" s="46"/>
      <c r="AW29" s="46"/>
      <c r="AX29" s="50"/>
    </row>
    <row r="30" spans="1:50" ht="35.1" customHeight="1" x14ac:dyDescent="0.25">
      <c r="A30" s="78" t="s">
        <v>40</v>
      </c>
      <c r="B30" s="79">
        <v>44185</v>
      </c>
      <c r="C30" s="157">
        <f t="shared" si="0"/>
        <v>0</v>
      </c>
      <c r="D30" s="157">
        <f t="shared" si="0"/>
        <v>0</v>
      </c>
      <c r="E30" s="157">
        <f t="shared" si="0"/>
        <v>0</v>
      </c>
      <c r="F30" s="30">
        <f t="shared" si="1"/>
        <v>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0">
        <f t="shared" si="2"/>
        <v>0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AR30" s="32">
        <f t="shared" si="3"/>
        <v>0</v>
      </c>
      <c r="AS30" s="48"/>
      <c r="AT30" s="49"/>
      <c r="AU30" s="49"/>
      <c r="AV30" s="46"/>
      <c r="AW30" s="46"/>
      <c r="AX30" s="50"/>
    </row>
    <row r="31" spans="1:50" ht="35.1" customHeight="1" x14ac:dyDescent="0.25">
      <c r="A31" s="88" t="s">
        <v>41</v>
      </c>
      <c r="B31" s="81">
        <v>44186</v>
      </c>
      <c r="C31" s="155">
        <f t="shared" si="0"/>
        <v>0</v>
      </c>
      <c r="D31" s="156">
        <f t="shared" si="0"/>
        <v>0</v>
      </c>
      <c r="E31" s="156">
        <f t="shared" si="0"/>
        <v>0</v>
      </c>
      <c r="F31" s="30">
        <f t="shared" si="1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0">
        <f t="shared" si="2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32">
        <f t="shared" si="3"/>
        <v>0</v>
      </c>
      <c r="AS31" s="41"/>
      <c r="AT31" s="42"/>
      <c r="AU31" s="42"/>
      <c r="AV31" s="39"/>
      <c r="AW31" s="39"/>
      <c r="AX31" s="43"/>
    </row>
    <row r="32" spans="1:50" ht="35.1" customHeight="1" x14ac:dyDescent="0.25">
      <c r="A32" s="88" t="s">
        <v>42</v>
      </c>
      <c r="B32" s="81">
        <v>44187</v>
      </c>
      <c r="C32" s="155">
        <f t="shared" si="0"/>
        <v>0</v>
      </c>
      <c r="D32" s="156">
        <f t="shared" si="0"/>
        <v>0</v>
      </c>
      <c r="E32" s="156">
        <f t="shared" si="0"/>
        <v>0</v>
      </c>
      <c r="F32" s="30">
        <f t="shared" si="1"/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0">
        <f t="shared" si="2"/>
        <v>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  <c r="AR32" s="32">
        <f t="shared" si="3"/>
        <v>0</v>
      </c>
      <c r="AS32" s="41"/>
      <c r="AT32" s="42"/>
      <c r="AU32" s="42"/>
      <c r="AV32" s="39"/>
      <c r="AW32" s="39"/>
      <c r="AX32" s="43"/>
    </row>
    <row r="33" spans="1:50" ht="35.1" customHeight="1" x14ac:dyDescent="0.25">
      <c r="A33" s="88" t="s">
        <v>43</v>
      </c>
      <c r="B33" s="81">
        <v>44188</v>
      </c>
      <c r="C33" s="155">
        <f t="shared" si="0"/>
        <v>0</v>
      </c>
      <c r="D33" s="156">
        <f t="shared" si="0"/>
        <v>0</v>
      </c>
      <c r="E33" s="156">
        <f t="shared" si="0"/>
        <v>0</v>
      </c>
      <c r="F33" s="30">
        <f t="shared" si="1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0">
        <f t="shared" si="2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32">
        <f t="shared" si="3"/>
        <v>0</v>
      </c>
      <c r="AS33" s="41"/>
      <c r="AT33" s="42"/>
      <c r="AU33" s="42"/>
      <c r="AV33" s="39"/>
      <c r="AW33" s="39"/>
      <c r="AX33" s="43"/>
    </row>
    <row r="34" spans="1:50" ht="35.1" customHeight="1" x14ac:dyDescent="0.25">
      <c r="A34" s="88" t="s">
        <v>37</v>
      </c>
      <c r="B34" s="81">
        <v>44189</v>
      </c>
      <c r="C34" s="155">
        <f t="shared" si="0"/>
        <v>0</v>
      </c>
      <c r="D34" s="156">
        <f t="shared" si="0"/>
        <v>0</v>
      </c>
      <c r="E34" s="156">
        <f t="shared" si="0"/>
        <v>0</v>
      </c>
      <c r="F34" s="30">
        <f t="shared" si="1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2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32">
        <f t="shared" si="3"/>
        <v>0</v>
      </c>
      <c r="AS34" s="41"/>
      <c r="AT34" s="42"/>
      <c r="AU34" s="42"/>
      <c r="AV34" s="39"/>
      <c r="AW34" s="39"/>
      <c r="AX34" s="43"/>
    </row>
    <row r="35" spans="1:50" ht="35.1" customHeight="1" x14ac:dyDescent="0.25">
      <c r="A35" s="27" t="s">
        <v>38</v>
      </c>
      <c r="B35" s="89">
        <v>44190</v>
      </c>
      <c r="C35" s="155">
        <f t="shared" si="0"/>
        <v>0</v>
      </c>
      <c r="D35" s="156">
        <f t="shared" si="0"/>
        <v>0</v>
      </c>
      <c r="E35" s="156">
        <f t="shared" si="0"/>
        <v>0</v>
      </c>
      <c r="F35" s="30">
        <f t="shared" si="1"/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0">
        <f t="shared" si="2"/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2">
        <f t="shared" si="3"/>
        <v>0</v>
      </c>
      <c r="AS35" s="41"/>
      <c r="AT35" s="42"/>
      <c r="AU35" s="42"/>
      <c r="AV35" s="39"/>
      <c r="AW35" s="39"/>
      <c r="AX35" s="43"/>
    </row>
    <row r="36" spans="1:50" ht="35.1" customHeight="1" x14ac:dyDescent="0.25">
      <c r="A36" s="78" t="s">
        <v>39</v>
      </c>
      <c r="B36" s="79">
        <v>44191</v>
      </c>
      <c r="C36" s="157">
        <f t="shared" si="0"/>
        <v>0</v>
      </c>
      <c r="D36" s="157">
        <f t="shared" si="0"/>
        <v>0</v>
      </c>
      <c r="E36" s="157">
        <f t="shared" si="0"/>
        <v>0</v>
      </c>
      <c r="F36" s="30">
        <f t="shared" si="1"/>
        <v>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30">
        <f t="shared" si="2"/>
        <v>0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  <c r="AR36" s="32">
        <f t="shared" si="3"/>
        <v>0</v>
      </c>
      <c r="AS36" s="48"/>
      <c r="AT36" s="49"/>
      <c r="AU36" s="49"/>
      <c r="AV36" s="46"/>
      <c r="AW36" s="46"/>
      <c r="AX36" s="50"/>
    </row>
    <row r="37" spans="1:50" ht="35.1" customHeight="1" x14ac:dyDescent="0.25">
      <c r="A37" s="78" t="s">
        <v>40</v>
      </c>
      <c r="B37" s="79">
        <v>44192</v>
      </c>
      <c r="C37" s="157">
        <f t="shared" ref="C37:C39" si="4">G37+J37+M37+P37+S37+V37+Y37</f>
        <v>0</v>
      </c>
      <c r="D37" s="157">
        <f t="shared" ref="D37:D39" si="5">H37+K37+N37+Q37+T37+W37+Z37</f>
        <v>0</v>
      </c>
      <c r="E37" s="157">
        <f t="shared" ref="E37:E39" si="6">I37+L37+O37+R37+U37+X37+AA37</f>
        <v>0</v>
      </c>
      <c r="F37" s="30">
        <f t="shared" ref="F37:F39" si="7">SUM(C37:E37)</f>
        <v>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30">
        <f t="shared" si="2"/>
        <v>0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7"/>
      <c r="AR37" s="32">
        <f t="shared" si="3"/>
        <v>0</v>
      </c>
      <c r="AS37" s="48"/>
      <c r="AT37" s="49"/>
      <c r="AU37" s="49"/>
      <c r="AV37" s="46"/>
      <c r="AW37" s="46"/>
      <c r="AX37" s="50"/>
    </row>
    <row r="38" spans="1:50" ht="35.1" customHeight="1" x14ac:dyDescent="0.25">
      <c r="A38" s="88" t="s">
        <v>41</v>
      </c>
      <c r="B38" s="81">
        <v>44193</v>
      </c>
      <c r="C38" s="161">
        <f t="shared" si="4"/>
        <v>0</v>
      </c>
      <c r="D38" s="161">
        <f t="shared" si="5"/>
        <v>0</v>
      </c>
      <c r="E38" s="161">
        <f t="shared" si="6"/>
        <v>0</v>
      </c>
      <c r="F38" s="30">
        <f t="shared" si="7"/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0">
        <f t="shared" si="2"/>
        <v>0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32">
        <f t="shared" si="3"/>
        <v>0</v>
      </c>
      <c r="AS38" s="41"/>
      <c r="AT38" s="42"/>
      <c r="AU38" s="42"/>
      <c r="AV38" s="39"/>
      <c r="AW38" s="39"/>
      <c r="AX38" s="43"/>
    </row>
    <row r="39" spans="1:50" ht="35.1" customHeight="1" x14ac:dyDescent="0.25">
      <c r="A39" s="88" t="s">
        <v>42</v>
      </c>
      <c r="B39" s="81">
        <v>44194</v>
      </c>
      <c r="C39" s="161">
        <f t="shared" si="4"/>
        <v>0</v>
      </c>
      <c r="D39" s="161">
        <f t="shared" si="5"/>
        <v>0</v>
      </c>
      <c r="E39" s="161">
        <f t="shared" si="6"/>
        <v>0</v>
      </c>
      <c r="F39" s="30">
        <f t="shared" si="7"/>
        <v>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0">
        <f t="shared" si="2"/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32">
        <f t="shared" si="3"/>
        <v>0</v>
      </c>
      <c r="AS39" s="41"/>
      <c r="AT39" s="42"/>
      <c r="AU39" s="42"/>
      <c r="AV39" s="39"/>
      <c r="AW39" s="39"/>
      <c r="AX39" s="43"/>
    </row>
    <row r="40" spans="1:50" ht="35.1" customHeight="1" x14ac:dyDescent="0.25">
      <c r="A40" s="88" t="s">
        <v>43</v>
      </c>
      <c r="B40" s="81">
        <v>44195</v>
      </c>
      <c r="C40" s="155">
        <f t="shared" si="0"/>
        <v>0</v>
      </c>
      <c r="D40" s="156">
        <f t="shared" si="0"/>
        <v>0</v>
      </c>
      <c r="E40" s="156">
        <f t="shared" si="0"/>
        <v>0</v>
      </c>
      <c r="F40" s="30">
        <f t="shared" si="1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>
        <f t="shared" si="2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>
        <f t="shared" si="3"/>
        <v>0</v>
      </c>
      <c r="AS40" s="41"/>
      <c r="AT40" s="42"/>
      <c r="AU40" s="42"/>
      <c r="AV40" s="39"/>
      <c r="AW40" s="39"/>
      <c r="AX40" s="43"/>
    </row>
    <row r="41" spans="1:50" ht="35.1" customHeight="1" x14ac:dyDescent="0.25">
      <c r="A41" s="88" t="s">
        <v>37</v>
      </c>
      <c r="B41" s="81">
        <v>44196</v>
      </c>
      <c r="C41" s="155">
        <f t="shared" si="0"/>
        <v>0</v>
      </c>
      <c r="D41" s="156">
        <f t="shared" si="0"/>
        <v>0</v>
      </c>
      <c r="E41" s="156">
        <f t="shared" si="0"/>
        <v>0</v>
      </c>
      <c r="F41" s="30">
        <f t="shared" si="1"/>
        <v>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>
        <f t="shared" si="2"/>
        <v>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2">
        <f t="shared" si="3"/>
        <v>0</v>
      </c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SUM(C11:C41)</f>
        <v>0</v>
      </c>
      <c r="D43" s="63">
        <f>SUM(D11:D41)</f>
        <v>0</v>
      </c>
      <c r="E43" s="64">
        <f>SUM(E11:E41)</f>
        <v>0</v>
      </c>
      <c r="F43" s="65">
        <f>SUM(F11:F41)</f>
        <v>0</v>
      </c>
      <c r="G43" s="63">
        <f t="shared" ref="G43:AA43" si="8">SUM(G11:G41)</f>
        <v>0</v>
      </c>
      <c r="H43" s="63">
        <f t="shared" si="8"/>
        <v>0</v>
      </c>
      <c r="I43" s="63">
        <f t="shared" si="8"/>
        <v>0</v>
      </c>
      <c r="J43" s="63">
        <f t="shared" si="8"/>
        <v>0</v>
      </c>
      <c r="K43" s="63">
        <f t="shared" si="8"/>
        <v>0</v>
      </c>
      <c r="L43" s="63">
        <f t="shared" si="8"/>
        <v>0</v>
      </c>
      <c r="M43" s="63">
        <f t="shared" si="8"/>
        <v>0</v>
      </c>
      <c r="N43" s="63">
        <f t="shared" si="8"/>
        <v>0</v>
      </c>
      <c r="O43" s="63">
        <f t="shared" si="8"/>
        <v>0</v>
      </c>
      <c r="P43" s="63">
        <f t="shared" si="8"/>
        <v>0</v>
      </c>
      <c r="Q43" s="63">
        <f t="shared" si="8"/>
        <v>0</v>
      </c>
      <c r="R43" s="63">
        <f t="shared" si="8"/>
        <v>0</v>
      </c>
      <c r="S43" s="63">
        <f t="shared" si="8"/>
        <v>0</v>
      </c>
      <c r="T43" s="63">
        <f t="shared" si="8"/>
        <v>0</v>
      </c>
      <c r="U43" s="63">
        <f t="shared" si="8"/>
        <v>0</v>
      </c>
      <c r="V43" s="63">
        <f t="shared" si="8"/>
        <v>0</v>
      </c>
      <c r="W43" s="63">
        <f t="shared" si="8"/>
        <v>0</v>
      </c>
      <c r="X43" s="63">
        <f t="shared" si="8"/>
        <v>0</v>
      </c>
      <c r="Y43" s="63">
        <f t="shared" si="8"/>
        <v>0</v>
      </c>
      <c r="Z43" s="63">
        <f t="shared" si="8"/>
        <v>0</v>
      </c>
      <c r="AA43" s="66">
        <f t="shared" si="8"/>
        <v>0</v>
      </c>
      <c r="AB43" s="67">
        <f>SUM(AB11:AB41)</f>
        <v>0</v>
      </c>
      <c r="AC43" s="68">
        <f t="shared" ref="AC43:AX43" si="9">SUM(AC11:AC41)</f>
        <v>0</v>
      </c>
      <c r="AD43" s="63">
        <f t="shared" si="9"/>
        <v>0</v>
      </c>
      <c r="AE43" s="63">
        <f t="shared" si="9"/>
        <v>0</v>
      </c>
      <c r="AF43" s="63">
        <f t="shared" si="9"/>
        <v>0</v>
      </c>
      <c r="AG43" s="63">
        <f t="shared" si="9"/>
        <v>0</v>
      </c>
      <c r="AH43" s="63">
        <f t="shared" si="9"/>
        <v>0</v>
      </c>
      <c r="AI43" s="63">
        <f t="shared" si="9"/>
        <v>0</v>
      </c>
      <c r="AJ43" s="63">
        <f t="shared" si="9"/>
        <v>0</v>
      </c>
      <c r="AK43" s="63">
        <f t="shared" si="9"/>
        <v>0</v>
      </c>
      <c r="AL43" s="63">
        <f t="shared" si="9"/>
        <v>0</v>
      </c>
      <c r="AM43" s="63">
        <f t="shared" si="9"/>
        <v>0</v>
      </c>
      <c r="AN43" s="63">
        <f t="shared" si="9"/>
        <v>0</v>
      </c>
      <c r="AO43" s="63">
        <f t="shared" si="9"/>
        <v>0</v>
      </c>
      <c r="AP43" s="63">
        <f t="shared" si="9"/>
        <v>0</v>
      </c>
      <c r="AQ43" s="66">
        <f t="shared" si="9"/>
        <v>0</v>
      </c>
      <c r="AR43" s="65">
        <f t="shared" si="9"/>
        <v>0</v>
      </c>
      <c r="AS43" s="62">
        <f t="shared" si="9"/>
        <v>0</v>
      </c>
      <c r="AT43" s="63">
        <f t="shared" si="9"/>
        <v>0</v>
      </c>
      <c r="AU43" s="63">
        <f t="shared" si="9"/>
        <v>0</v>
      </c>
      <c r="AV43" s="63">
        <f t="shared" si="9"/>
        <v>0</v>
      </c>
      <c r="AW43" s="63">
        <f t="shared" si="9"/>
        <v>0</v>
      </c>
      <c r="AX43" s="64">
        <f t="shared" si="9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C11" activePane="bottomRight" state="frozen"/>
      <selection pane="bottomRight" activeCell="K13" sqref="K13"/>
      <pageMargins left="0.7" right="0.7" top="0.78740157499999996" bottom="0.78740157499999996" header="0.3" footer="0.3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sqref="A1:XFD1048576"/>
    </sheetView>
  </sheetViews>
  <sheetFormatPr baseColWidth="10" defaultRowHeight="15" x14ac:dyDescent="0.25"/>
  <cols>
    <col min="1" max="1" width="57" style="7" customWidth="1"/>
    <col min="2" max="2" width="15.625" style="7" customWidth="1"/>
    <col min="3" max="16384" width="11" style="7"/>
  </cols>
  <sheetData>
    <row r="2" spans="1:3" x14ac:dyDescent="0.25">
      <c r="A2" s="7" t="s">
        <v>85</v>
      </c>
      <c r="C2" s="7" t="s">
        <v>100</v>
      </c>
    </row>
    <row r="3" spans="1:3" x14ac:dyDescent="0.25">
      <c r="A3" s="8" t="s">
        <v>88</v>
      </c>
      <c r="C3" s="7" t="s">
        <v>101</v>
      </c>
    </row>
    <row r="4" spans="1:3" x14ac:dyDescent="0.25">
      <c r="A4" s="8" t="s">
        <v>89</v>
      </c>
      <c r="C4" s="7" t="s">
        <v>102</v>
      </c>
    </row>
    <row r="5" spans="1:3" x14ac:dyDescent="0.25">
      <c r="A5" s="8" t="s">
        <v>90</v>
      </c>
      <c r="C5" s="7" t="s">
        <v>86</v>
      </c>
    </row>
    <row r="6" spans="1:3" x14ac:dyDescent="0.25">
      <c r="A6" s="8" t="s">
        <v>91</v>
      </c>
      <c r="C6" s="7" t="s">
        <v>87</v>
      </c>
    </row>
    <row r="7" spans="1:3" x14ac:dyDescent="0.25">
      <c r="A7" s="7" t="s">
        <v>92</v>
      </c>
      <c r="C7" s="7" t="s">
        <v>108</v>
      </c>
    </row>
    <row r="8" spans="1:3" x14ac:dyDescent="0.25">
      <c r="A8" s="7" t="s">
        <v>113</v>
      </c>
      <c r="C8" s="7" t="s">
        <v>103</v>
      </c>
    </row>
    <row r="9" spans="1:3" x14ac:dyDescent="0.25">
      <c r="A9" s="7" t="s">
        <v>112</v>
      </c>
      <c r="C9" s="7" t="s">
        <v>104</v>
      </c>
    </row>
    <row r="10" spans="1:3" x14ac:dyDescent="0.25">
      <c r="A10" s="7" t="s">
        <v>93</v>
      </c>
      <c r="C10" s="7" t="s">
        <v>105</v>
      </c>
    </row>
    <row r="11" spans="1:3" x14ac:dyDescent="0.25">
      <c r="A11" s="7" t="s">
        <v>94</v>
      </c>
      <c r="C11" s="7" t="s">
        <v>107</v>
      </c>
    </row>
    <row r="12" spans="1:3" x14ac:dyDescent="0.25">
      <c r="A12" s="8" t="s">
        <v>95</v>
      </c>
    </row>
    <row r="13" spans="1:3" x14ac:dyDescent="0.25">
      <c r="A13" s="7" t="s">
        <v>96</v>
      </c>
    </row>
    <row r="14" spans="1:3" x14ac:dyDescent="0.25">
      <c r="A14" s="7" t="s">
        <v>97</v>
      </c>
    </row>
    <row r="15" spans="1:3" x14ac:dyDescent="0.25">
      <c r="A15" s="7" t="s">
        <v>98</v>
      </c>
    </row>
    <row r="16" spans="1:3" x14ac:dyDescent="0.25">
      <c r="A16" s="7" t="s">
        <v>111</v>
      </c>
    </row>
    <row r="17" spans="1:1" x14ac:dyDescent="0.25">
      <c r="A17" s="7" t="s">
        <v>109</v>
      </c>
    </row>
    <row r="18" spans="1:1" x14ac:dyDescent="0.25">
      <c r="A18" s="7" t="s">
        <v>110</v>
      </c>
    </row>
    <row r="19" spans="1:1" x14ac:dyDescent="0.25">
      <c r="A19" s="7" t="s">
        <v>99</v>
      </c>
    </row>
  </sheetData>
  <customSheetViews>
    <customSheetView guid="{15F56D4F-6ED7-4CA2-8980-BF472EDA2789}" state="hidden">
      <selection sqref="A1:XFD1048576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8" sqref="B8:K8"/>
    </sheetView>
  </sheetViews>
  <sheetFormatPr baseColWidth="10" defaultRowHeight="15" x14ac:dyDescent="0.25"/>
  <cols>
    <col min="1" max="1" width="21.5" style="141" customWidth="1"/>
    <col min="2" max="16384" width="11" style="141"/>
  </cols>
  <sheetData>
    <row r="1" spans="1:11" x14ac:dyDescent="0.25">
      <c r="A1" s="23" t="s">
        <v>106</v>
      </c>
      <c r="B1" s="23"/>
      <c r="C1" s="23"/>
      <c r="D1" s="23"/>
      <c r="E1" s="23"/>
      <c r="F1" s="23"/>
      <c r="G1" s="23"/>
      <c r="H1" s="140"/>
      <c r="I1" s="140"/>
      <c r="J1" s="140"/>
      <c r="K1" s="140"/>
    </row>
    <row r="2" spans="1:11" x14ac:dyDescent="0.25">
      <c r="A2" s="142"/>
      <c r="B2" s="142"/>
      <c r="C2" s="142"/>
      <c r="I2" s="143"/>
    </row>
    <row r="3" spans="1:11" ht="30" customHeight="1" x14ac:dyDescent="0.25">
      <c r="A3" s="167" t="s">
        <v>82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x14ac:dyDescent="0.25">
      <c r="A4" s="137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5" customHeight="1" x14ac:dyDescent="0.25">
      <c r="A5" s="136" t="s">
        <v>132</v>
      </c>
      <c r="B5" s="167" t="s">
        <v>126</v>
      </c>
      <c r="C5" s="167"/>
      <c r="D5" s="167"/>
      <c r="E5" s="167"/>
      <c r="F5" s="167"/>
      <c r="G5" s="167"/>
      <c r="H5" s="167"/>
      <c r="I5" s="167"/>
      <c r="J5" s="167"/>
      <c r="K5" s="167"/>
    </row>
    <row r="6" spans="1:11" ht="29.25" customHeight="1" x14ac:dyDescent="0.25">
      <c r="A6" s="136" t="s">
        <v>124</v>
      </c>
      <c r="B6" s="167" t="s">
        <v>125</v>
      </c>
      <c r="C6" s="167"/>
      <c r="D6" s="167"/>
      <c r="E6" s="167"/>
      <c r="F6" s="167"/>
      <c r="G6" s="167"/>
      <c r="H6" s="167"/>
      <c r="I6" s="167"/>
      <c r="J6" s="167"/>
      <c r="K6" s="167"/>
    </row>
    <row r="7" spans="1:11" ht="31.5" customHeight="1" x14ac:dyDescent="0.25">
      <c r="A7" s="137" t="s">
        <v>115</v>
      </c>
      <c r="B7" s="167" t="s">
        <v>133</v>
      </c>
      <c r="C7" s="167"/>
      <c r="D7" s="167"/>
      <c r="E7" s="167"/>
      <c r="F7" s="167"/>
      <c r="G7" s="167"/>
      <c r="H7" s="167"/>
      <c r="I7" s="167"/>
      <c r="J7" s="167"/>
      <c r="K7" s="167"/>
    </row>
    <row r="8" spans="1:11" ht="21.75" customHeight="1" x14ac:dyDescent="0.25">
      <c r="A8" s="137" t="s">
        <v>116</v>
      </c>
      <c r="B8" s="167" t="s">
        <v>128</v>
      </c>
      <c r="C8" s="167"/>
      <c r="D8" s="167"/>
      <c r="E8" s="167"/>
      <c r="F8" s="167"/>
      <c r="G8" s="167"/>
      <c r="H8" s="167"/>
      <c r="I8" s="167"/>
      <c r="J8" s="167"/>
      <c r="K8" s="167"/>
    </row>
    <row r="9" spans="1:11" ht="33" customHeight="1" x14ac:dyDescent="0.25">
      <c r="A9" s="138" t="s">
        <v>121</v>
      </c>
      <c r="B9" s="167" t="s">
        <v>134</v>
      </c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30" customHeight="1" x14ac:dyDescent="0.25">
      <c r="A10" s="137" t="s">
        <v>114</v>
      </c>
      <c r="B10" s="167" t="s">
        <v>127</v>
      </c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ht="30.75" customHeight="1" x14ac:dyDescent="0.25">
      <c r="A11" s="139" t="s">
        <v>118</v>
      </c>
      <c r="B11" s="167" t="s">
        <v>130</v>
      </c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ht="29.25" customHeight="1" x14ac:dyDescent="0.25">
      <c r="A12" s="137" t="s">
        <v>122</v>
      </c>
      <c r="B12" s="167" t="s">
        <v>135</v>
      </c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ht="15" customHeight="1" x14ac:dyDescent="0.25">
      <c r="A13" s="138" t="s">
        <v>117</v>
      </c>
      <c r="B13" s="167" t="s">
        <v>136</v>
      </c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 ht="29.25" customHeight="1" x14ac:dyDescent="0.25">
      <c r="A14" s="139" t="s">
        <v>119</v>
      </c>
      <c r="B14" s="167" t="s">
        <v>129</v>
      </c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x14ac:dyDescent="0.25">
      <c r="A15" s="145"/>
      <c r="B15" s="144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1:11" x14ac:dyDescent="0.25">
      <c r="A16" s="146"/>
      <c r="B16" s="168"/>
      <c r="C16" s="168"/>
      <c r="D16" s="168"/>
      <c r="E16" s="168"/>
      <c r="F16" s="168"/>
      <c r="G16" s="168"/>
      <c r="H16" s="168"/>
      <c r="I16" s="168"/>
      <c r="J16" s="168"/>
      <c r="K16" s="168"/>
    </row>
    <row r="17" spans="1:11" x14ac:dyDescent="0.25">
      <c r="A17" s="147"/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x14ac:dyDescent="0.25">
      <c r="A18" s="148"/>
    </row>
    <row r="19" spans="1:11" x14ac:dyDescent="0.25">
      <c r="A19" s="147"/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x14ac:dyDescent="0.25">
      <c r="A20" s="149"/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x14ac:dyDescent="0.25">
      <c r="A21" s="150"/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x14ac:dyDescent="0.25">
      <c r="A22" s="149"/>
    </row>
    <row r="23" spans="1:11" x14ac:dyDescent="0.25">
      <c r="A23" s="150"/>
      <c r="B23" s="144"/>
      <c r="C23" s="144"/>
      <c r="D23" s="144"/>
      <c r="E23" s="144"/>
      <c r="F23" s="144"/>
      <c r="G23" s="144"/>
      <c r="H23" s="144"/>
      <c r="I23" s="144"/>
      <c r="J23" s="144"/>
      <c r="K23" s="144"/>
    </row>
  </sheetData>
  <sheetProtection sheet="1" objects="1" scenarios="1"/>
  <sortState ref="A5:B14">
    <sortCondition ref="A5"/>
  </sortState>
  <customSheetViews>
    <customSheetView guid="{15F56D4F-6ED7-4CA2-8980-BF472EDA2789}">
      <selection activeCell="B8" sqref="B8:K8"/>
      <pageMargins left="0.7" right="0.7" top="0.78740157499999996" bottom="0.78740157499999996" header="0.3" footer="0.3"/>
      <pageSetup paperSize="9" orientation="portrait" r:id="rId1"/>
    </customSheetView>
  </customSheetViews>
  <mergeCells count="12">
    <mergeCell ref="B12:K12"/>
    <mergeCell ref="B14:K14"/>
    <mergeCell ref="B16:K16"/>
    <mergeCell ref="A3:K3"/>
    <mergeCell ref="B9:K9"/>
    <mergeCell ref="B11:K11"/>
    <mergeCell ref="B13:K13"/>
    <mergeCell ref="B5:K5"/>
    <mergeCell ref="B6:K6"/>
    <mergeCell ref="B7:K7"/>
    <mergeCell ref="B8:K8"/>
    <mergeCell ref="B10:K10"/>
  </mergeCell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X59"/>
  <sheetViews>
    <sheetView zoomScale="90" zoomScaleNormal="90" workbookViewId="0">
      <pane xSplit="1" ySplit="10" topLeftCell="L11" activePane="bottomRight" state="frozen"/>
      <selection pane="topRight" activeCell="B1" sqref="B1"/>
      <selection pane="bottomLeft" activeCell="A11" sqref="A11"/>
      <selection pane="bottomRight" activeCell="Q15" sqref="Q15"/>
    </sheetView>
  </sheetViews>
  <sheetFormatPr baseColWidth="10" defaultRowHeight="15" x14ac:dyDescent="0.25"/>
  <cols>
    <col min="1" max="1" width="11.375" style="7" customWidth="1"/>
    <col min="2" max="4" width="8.625" style="7" customWidth="1"/>
    <col min="5" max="5" width="10.5" style="7" customWidth="1"/>
    <col min="6" max="16" width="7.5" style="7" customWidth="1"/>
    <col min="17" max="17" width="7.375" style="7" customWidth="1"/>
    <col min="18" max="26" width="7.5" style="7" customWidth="1"/>
    <col min="27" max="27" width="10.5" style="7" customWidth="1"/>
    <col min="28" max="33" width="8.625" style="7" customWidth="1"/>
    <col min="34" max="42" width="8.625" style="7" hidden="1" customWidth="1"/>
    <col min="43" max="43" width="10.5" style="7" customWidth="1"/>
    <col min="44" max="44" width="8.625" style="7" customWidth="1"/>
    <col min="45" max="48" width="8.625" style="7" hidden="1" customWidth="1"/>
    <col min="49" max="49" width="8.625" style="7" customWidth="1"/>
    <col min="50" max="50" width="11" style="7" customWidth="1"/>
    <col min="51" max="16384" width="11" style="7"/>
  </cols>
  <sheetData>
    <row r="2" spans="1:49" x14ac:dyDescent="0.25">
      <c r="A2" s="92" t="s">
        <v>47</v>
      </c>
      <c r="B2" s="92"/>
    </row>
    <row r="4" spans="1:49" x14ac:dyDescent="0.25">
      <c r="A4" s="15" t="s">
        <v>24</v>
      </c>
      <c r="B4" s="25">
        <f>Deckblatt!D9</f>
        <v>0</v>
      </c>
    </row>
    <row r="5" spans="1:49" x14ac:dyDescent="0.25">
      <c r="A5" s="15" t="s">
        <v>46</v>
      </c>
      <c r="B5" s="25">
        <f>Deckblatt!D11</f>
        <v>0</v>
      </c>
    </row>
    <row r="7" spans="1:49" ht="15.75" thickBot="1" x14ac:dyDescent="0.3"/>
    <row r="8" spans="1:49" ht="15" customHeight="1" thickBot="1" x14ac:dyDescent="0.3">
      <c r="A8" s="93" t="s">
        <v>25</v>
      </c>
      <c r="B8" s="174" t="s">
        <v>31</v>
      </c>
      <c r="C8" s="174"/>
      <c r="D8" s="174"/>
      <c r="E8" s="175"/>
      <c r="F8" s="173" t="s">
        <v>2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94"/>
      <c r="S8" s="94"/>
      <c r="T8" s="94"/>
      <c r="U8" s="94"/>
      <c r="V8" s="94"/>
      <c r="W8" s="94"/>
      <c r="X8" s="94"/>
      <c r="Y8" s="94"/>
      <c r="Z8" s="94"/>
      <c r="AA8" s="95"/>
      <c r="AB8" s="176" t="s">
        <v>33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96"/>
      <c r="AQ8" s="97"/>
      <c r="AR8" s="173" t="s">
        <v>3</v>
      </c>
      <c r="AS8" s="174"/>
      <c r="AT8" s="174"/>
      <c r="AU8" s="174"/>
      <c r="AV8" s="174"/>
      <c r="AW8" s="175"/>
    </row>
    <row r="9" spans="1:49" ht="88.5" customHeight="1" x14ac:dyDescent="0.25">
      <c r="A9" s="187"/>
      <c r="B9" s="191" t="s">
        <v>4</v>
      </c>
      <c r="C9" s="193" t="s">
        <v>5</v>
      </c>
      <c r="D9" s="195" t="s">
        <v>6</v>
      </c>
      <c r="E9" s="197" t="s">
        <v>7</v>
      </c>
      <c r="F9" s="178" t="s">
        <v>8</v>
      </c>
      <c r="G9" s="178"/>
      <c r="H9" s="179"/>
      <c r="I9" s="189" t="s">
        <v>58</v>
      </c>
      <c r="J9" s="178"/>
      <c r="K9" s="179"/>
      <c r="L9" s="190" t="s">
        <v>59</v>
      </c>
      <c r="M9" s="178"/>
      <c r="N9" s="178"/>
      <c r="O9" s="180" t="s">
        <v>9</v>
      </c>
      <c r="P9" s="178"/>
      <c r="Q9" s="178"/>
      <c r="R9" s="180" t="s">
        <v>10</v>
      </c>
      <c r="S9" s="178"/>
      <c r="T9" s="179"/>
      <c r="U9" s="178" t="s">
        <v>11</v>
      </c>
      <c r="V9" s="178"/>
      <c r="W9" s="179"/>
      <c r="X9" s="178" t="s">
        <v>132</v>
      </c>
      <c r="Y9" s="178"/>
      <c r="Z9" s="179"/>
      <c r="AA9" s="199" t="s">
        <v>26</v>
      </c>
      <c r="AB9" s="201" t="s">
        <v>122</v>
      </c>
      <c r="AC9" s="181" t="s">
        <v>114</v>
      </c>
      <c r="AD9" s="181" t="s">
        <v>115</v>
      </c>
      <c r="AE9" s="181" t="s">
        <v>116</v>
      </c>
      <c r="AF9" s="181" t="s">
        <v>121</v>
      </c>
      <c r="AG9" s="181" t="s">
        <v>117</v>
      </c>
      <c r="AH9" s="181"/>
      <c r="AI9" s="181"/>
      <c r="AJ9" s="181"/>
      <c r="AK9" s="181"/>
      <c r="AL9" s="181"/>
      <c r="AM9" s="181"/>
      <c r="AN9" s="181"/>
      <c r="AO9" s="181"/>
      <c r="AP9" s="183"/>
      <c r="AQ9" s="185" t="s">
        <v>26</v>
      </c>
      <c r="AR9" s="203" t="s">
        <v>119</v>
      </c>
      <c r="AS9" s="181" t="s">
        <v>120</v>
      </c>
      <c r="AT9" s="169"/>
      <c r="AU9" s="169"/>
      <c r="AV9" s="169"/>
      <c r="AW9" s="171" t="s">
        <v>118</v>
      </c>
    </row>
    <row r="10" spans="1:49" ht="35.25" customHeight="1" thickBot="1" x14ac:dyDescent="0.3">
      <c r="A10" s="188"/>
      <c r="B10" s="192"/>
      <c r="C10" s="194"/>
      <c r="D10" s="196"/>
      <c r="E10" s="198"/>
      <c r="F10" s="98" t="s">
        <v>55</v>
      </c>
      <c r="G10" s="99" t="s">
        <v>56</v>
      </c>
      <c r="H10" s="99" t="s">
        <v>57</v>
      </c>
      <c r="I10" s="98" t="s">
        <v>55</v>
      </c>
      <c r="J10" s="99" t="s">
        <v>56</v>
      </c>
      <c r="K10" s="99" t="s">
        <v>57</v>
      </c>
      <c r="L10" s="99" t="s">
        <v>55</v>
      </c>
      <c r="M10" s="99" t="s">
        <v>56</v>
      </c>
      <c r="N10" s="99" t="s">
        <v>57</v>
      </c>
      <c r="O10" s="99" t="s">
        <v>55</v>
      </c>
      <c r="P10" s="99" t="s">
        <v>56</v>
      </c>
      <c r="Q10" s="100" t="s">
        <v>57</v>
      </c>
      <c r="R10" s="101" t="s">
        <v>55</v>
      </c>
      <c r="S10" s="99" t="s">
        <v>56</v>
      </c>
      <c r="T10" s="99" t="s">
        <v>57</v>
      </c>
      <c r="U10" s="98" t="s">
        <v>55</v>
      </c>
      <c r="V10" s="99" t="s">
        <v>56</v>
      </c>
      <c r="W10" s="99" t="s">
        <v>57</v>
      </c>
      <c r="X10" s="98" t="s">
        <v>55</v>
      </c>
      <c r="Y10" s="99" t="s">
        <v>56</v>
      </c>
      <c r="Z10" s="99" t="s">
        <v>57</v>
      </c>
      <c r="AA10" s="200"/>
      <c r="AB10" s="20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4"/>
      <c r="AQ10" s="186"/>
      <c r="AR10" s="204"/>
      <c r="AS10" s="182"/>
      <c r="AT10" s="170"/>
      <c r="AU10" s="170"/>
      <c r="AV10" s="170"/>
      <c r="AW10" s="172"/>
    </row>
    <row r="11" spans="1:49" ht="15" customHeight="1" x14ac:dyDescent="0.25">
      <c r="A11" s="102" t="s">
        <v>12</v>
      </c>
      <c r="B11" s="103">
        <f>Januar!C43</f>
        <v>0</v>
      </c>
      <c r="C11" s="103">
        <f>Januar!D43</f>
        <v>0</v>
      </c>
      <c r="D11" s="103">
        <f>Januar!E43</f>
        <v>0</v>
      </c>
      <c r="E11" s="104">
        <f>SUM(B11:D11)</f>
        <v>0</v>
      </c>
      <c r="F11" s="105">
        <f>Januar!G43</f>
        <v>0</v>
      </c>
      <c r="G11" s="105">
        <f>Januar!H43</f>
        <v>0</v>
      </c>
      <c r="H11" s="105">
        <f>Januar!I43</f>
        <v>0</v>
      </c>
      <c r="I11" s="105">
        <f>Januar!J43</f>
        <v>0</v>
      </c>
      <c r="J11" s="105">
        <f>Januar!K43</f>
        <v>0</v>
      </c>
      <c r="K11" s="105">
        <f>Januar!L43</f>
        <v>0</v>
      </c>
      <c r="L11" s="105">
        <f>Januar!M43</f>
        <v>0</v>
      </c>
      <c r="M11" s="105">
        <f>Januar!N43</f>
        <v>0</v>
      </c>
      <c r="N11" s="105">
        <f>Januar!O43</f>
        <v>0</v>
      </c>
      <c r="O11" s="105">
        <f>Januar!P43</f>
        <v>0</v>
      </c>
      <c r="P11" s="105">
        <f>Januar!Q43</f>
        <v>0</v>
      </c>
      <c r="Q11" s="105">
        <f>Januar!R43</f>
        <v>0</v>
      </c>
      <c r="R11" s="105">
        <f>Januar!S43</f>
        <v>0</v>
      </c>
      <c r="S11" s="105">
        <f>Januar!T43</f>
        <v>0</v>
      </c>
      <c r="T11" s="105">
        <f>Januar!U43</f>
        <v>0</v>
      </c>
      <c r="U11" s="105">
        <f>Januar!V43</f>
        <v>0</v>
      </c>
      <c r="V11" s="105">
        <f>Januar!W43</f>
        <v>0</v>
      </c>
      <c r="W11" s="105">
        <f>Januar!X43</f>
        <v>0</v>
      </c>
      <c r="X11" s="105">
        <f>Januar!Y43</f>
        <v>0</v>
      </c>
      <c r="Y11" s="105">
        <f>Januar!Z43</f>
        <v>0</v>
      </c>
      <c r="Z11" s="105">
        <f>Januar!AA43</f>
        <v>0</v>
      </c>
      <c r="AA11" s="104">
        <f>SUM(F11:Z11)</f>
        <v>0</v>
      </c>
      <c r="AB11" s="105">
        <f>Januar!AC43</f>
        <v>0</v>
      </c>
      <c r="AC11" s="105">
        <f>Januar!AD43</f>
        <v>0</v>
      </c>
      <c r="AD11" s="105">
        <f>Januar!AE43</f>
        <v>0</v>
      </c>
      <c r="AE11" s="105">
        <f>Januar!AF43</f>
        <v>0</v>
      </c>
      <c r="AF11" s="105">
        <f>Januar!AG43</f>
        <v>0</v>
      </c>
      <c r="AG11" s="105">
        <f>Januar!AH43</f>
        <v>0</v>
      </c>
      <c r="AH11" s="105">
        <f>Januar!AI43</f>
        <v>0</v>
      </c>
      <c r="AI11" s="105">
        <f>Januar!AJ43</f>
        <v>0</v>
      </c>
      <c r="AJ11" s="105">
        <f>Januar!AK43</f>
        <v>0</v>
      </c>
      <c r="AK11" s="105">
        <f>Januar!AL43</f>
        <v>0</v>
      </c>
      <c r="AL11" s="105">
        <f>Januar!AM43</f>
        <v>0</v>
      </c>
      <c r="AM11" s="105">
        <f>Januar!AN43</f>
        <v>0</v>
      </c>
      <c r="AN11" s="105">
        <f>Januar!AO43</f>
        <v>0</v>
      </c>
      <c r="AO11" s="105">
        <f>Januar!AP43</f>
        <v>0</v>
      </c>
      <c r="AP11" s="106">
        <f>Januar!AQ43</f>
        <v>0</v>
      </c>
      <c r="AQ11" s="107">
        <f>SUM(AB11:AP11)</f>
        <v>0</v>
      </c>
      <c r="AR11" s="105">
        <f>Januar!AS43</f>
        <v>0</v>
      </c>
      <c r="AS11" s="105">
        <f>Januar!AT43</f>
        <v>0</v>
      </c>
      <c r="AT11" s="105">
        <f>Januar!AU43</f>
        <v>0</v>
      </c>
      <c r="AU11" s="105">
        <f>Januar!AV43</f>
        <v>0</v>
      </c>
      <c r="AV11" s="105">
        <f>Januar!AW43</f>
        <v>0</v>
      </c>
      <c r="AW11" s="108">
        <f>Januar!AX43</f>
        <v>0</v>
      </c>
    </row>
    <row r="12" spans="1:49" ht="15" customHeight="1" x14ac:dyDescent="0.25">
      <c r="A12" s="109" t="s">
        <v>13</v>
      </c>
      <c r="B12" s="103">
        <f>Februar!C43</f>
        <v>0</v>
      </c>
      <c r="C12" s="103">
        <f>Februar!D43</f>
        <v>0</v>
      </c>
      <c r="D12" s="103">
        <f>Februar!E43</f>
        <v>0</v>
      </c>
      <c r="E12" s="104">
        <f>SUM(B12:D12)</f>
        <v>0</v>
      </c>
      <c r="F12" s="105">
        <f>Februar!G43</f>
        <v>0</v>
      </c>
      <c r="G12" s="105">
        <f>Februar!H43</f>
        <v>0</v>
      </c>
      <c r="H12" s="105">
        <f>Februar!I43</f>
        <v>0</v>
      </c>
      <c r="I12" s="105">
        <f>Februar!J43</f>
        <v>0</v>
      </c>
      <c r="J12" s="105">
        <f>Februar!K43</f>
        <v>0</v>
      </c>
      <c r="K12" s="105">
        <f>Februar!L43</f>
        <v>0</v>
      </c>
      <c r="L12" s="105">
        <f>Februar!M43</f>
        <v>0</v>
      </c>
      <c r="M12" s="105">
        <f>Februar!N43</f>
        <v>0</v>
      </c>
      <c r="N12" s="105">
        <f>Februar!O43</f>
        <v>0</v>
      </c>
      <c r="O12" s="105">
        <f>Februar!P43</f>
        <v>0</v>
      </c>
      <c r="P12" s="105">
        <f>Februar!Q43</f>
        <v>0</v>
      </c>
      <c r="Q12" s="105">
        <f>Februar!R43</f>
        <v>0</v>
      </c>
      <c r="R12" s="105">
        <f>Februar!S43</f>
        <v>0</v>
      </c>
      <c r="S12" s="105">
        <f>Februar!T43</f>
        <v>0</v>
      </c>
      <c r="T12" s="105">
        <f>Februar!U43</f>
        <v>0</v>
      </c>
      <c r="U12" s="105">
        <f>Februar!V43</f>
        <v>0</v>
      </c>
      <c r="V12" s="105">
        <f>Februar!W43</f>
        <v>0</v>
      </c>
      <c r="W12" s="105">
        <f>Februar!X43</f>
        <v>0</v>
      </c>
      <c r="X12" s="105">
        <f>Februar!Y43</f>
        <v>0</v>
      </c>
      <c r="Y12" s="105">
        <f>Februar!Z43</f>
        <v>0</v>
      </c>
      <c r="Z12" s="105">
        <f>Februar!AA43</f>
        <v>0</v>
      </c>
      <c r="AA12" s="104">
        <f t="shared" ref="AA12:AA22" si="0">SUM(F12:Z12)</f>
        <v>0</v>
      </c>
      <c r="AB12" s="110">
        <f>Februar!AC43</f>
        <v>0</v>
      </c>
      <c r="AC12" s="110">
        <f>Februar!AD43</f>
        <v>0</v>
      </c>
      <c r="AD12" s="110">
        <f>Februar!AE43</f>
        <v>0</v>
      </c>
      <c r="AE12" s="110">
        <f>Februar!AF43</f>
        <v>0</v>
      </c>
      <c r="AF12" s="110">
        <f>Februar!AG43</f>
        <v>0</v>
      </c>
      <c r="AG12" s="110">
        <f>Februar!AH43</f>
        <v>0</v>
      </c>
      <c r="AH12" s="110">
        <f>Februar!AI43</f>
        <v>0</v>
      </c>
      <c r="AI12" s="110">
        <f>Februar!AJ43</f>
        <v>0</v>
      </c>
      <c r="AJ12" s="110">
        <f>Februar!AK43</f>
        <v>0</v>
      </c>
      <c r="AK12" s="110">
        <f>Februar!AL43</f>
        <v>0</v>
      </c>
      <c r="AL12" s="110">
        <f>Februar!AM43</f>
        <v>0</v>
      </c>
      <c r="AM12" s="110">
        <f>Februar!AN43</f>
        <v>0</v>
      </c>
      <c r="AN12" s="110">
        <f>Februar!AO43</f>
        <v>0</v>
      </c>
      <c r="AO12" s="110">
        <f>Februar!AP43</f>
        <v>0</v>
      </c>
      <c r="AP12" s="111">
        <f>Februar!AQ43</f>
        <v>0</v>
      </c>
      <c r="AQ12" s="112">
        <f t="shared" ref="AQ12:AQ22" si="1">SUM(AB12:AP12)</f>
        <v>0</v>
      </c>
      <c r="AR12" s="113">
        <f>Februar!AS43</f>
        <v>0</v>
      </c>
      <c r="AS12" s="110">
        <f>Februar!AT43</f>
        <v>0</v>
      </c>
      <c r="AT12" s="110">
        <f>Februar!AU43</f>
        <v>0</v>
      </c>
      <c r="AU12" s="110">
        <f>Februar!AV43</f>
        <v>0</v>
      </c>
      <c r="AV12" s="110">
        <f>Februar!AW43</f>
        <v>0</v>
      </c>
      <c r="AW12" s="114">
        <f>Februar!AX43</f>
        <v>0</v>
      </c>
    </row>
    <row r="13" spans="1:49" ht="15" customHeight="1" x14ac:dyDescent="0.25">
      <c r="A13" s="115" t="s">
        <v>14</v>
      </c>
      <c r="B13" s="103">
        <f>März!C43</f>
        <v>0</v>
      </c>
      <c r="C13" s="103">
        <f>März!D43</f>
        <v>0</v>
      </c>
      <c r="D13" s="103">
        <f>März!E43</f>
        <v>0</v>
      </c>
      <c r="E13" s="104">
        <f t="shared" ref="E13:E22" si="2">SUM(B13:D13)</f>
        <v>0</v>
      </c>
      <c r="F13" s="110">
        <f>März!G43</f>
        <v>0</v>
      </c>
      <c r="G13" s="110">
        <f>März!H43</f>
        <v>0</v>
      </c>
      <c r="H13" s="110">
        <f>März!I43</f>
        <v>0</v>
      </c>
      <c r="I13" s="110">
        <f>März!J43</f>
        <v>0</v>
      </c>
      <c r="J13" s="110">
        <f>März!K43</f>
        <v>0</v>
      </c>
      <c r="K13" s="110">
        <f>März!L43</f>
        <v>0</v>
      </c>
      <c r="L13" s="110">
        <f>März!M43</f>
        <v>0</v>
      </c>
      <c r="M13" s="110">
        <f>März!N43</f>
        <v>0</v>
      </c>
      <c r="N13" s="110">
        <f>März!O43</f>
        <v>0</v>
      </c>
      <c r="O13" s="110">
        <f>März!P43</f>
        <v>0</v>
      </c>
      <c r="P13" s="110">
        <f>März!Q43</f>
        <v>0</v>
      </c>
      <c r="Q13" s="110">
        <f>März!R43</f>
        <v>0</v>
      </c>
      <c r="R13" s="110">
        <f>März!S43</f>
        <v>0</v>
      </c>
      <c r="S13" s="110">
        <f>März!T43</f>
        <v>0</v>
      </c>
      <c r="T13" s="110">
        <f>März!U43</f>
        <v>0</v>
      </c>
      <c r="U13" s="110">
        <f>März!V43</f>
        <v>0</v>
      </c>
      <c r="V13" s="110">
        <f>März!W43</f>
        <v>0</v>
      </c>
      <c r="W13" s="110">
        <f>März!X43</f>
        <v>0</v>
      </c>
      <c r="X13" s="110">
        <f>März!Y43</f>
        <v>0</v>
      </c>
      <c r="Y13" s="110">
        <f>März!Z43</f>
        <v>0</v>
      </c>
      <c r="Z13" s="110">
        <f>März!AA43</f>
        <v>0</v>
      </c>
      <c r="AA13" s="104">
        <f t="shared" si="0"/>
        <v>0</v>
      </c>
      <c r="AB13" s="110">
        <f>März!AC43</f>
        <v>0</v>
      </c>
      <c r="AC13" s="110">
        <f>März!AD43</f>
        <v>0</v>
      </c>
      <c r="AD13" s="110">
        <f>März!AE43</f>
        <v>0</v>
      </c>
      <c r="AE13" s="110">
        <f>März!AF43</f>
        <v>0</v>
      </c>
      <c r="AF13" s="110">
        <f>März!AG43</f>
        <v>0</v>
      </c>
      <c r="AG13" s="110">
        <f>März!AH43</f>
        <v>0</v>
      </c>
      <c r="AH13" s="110">
        <f>März!AI43</f>
        <v>0</v>
      </c>
      <c r="AI13" s="110">
        <f>März!AJ43</f>
        <v>0</v>
      </c>
      <c r="AJ13" s="110">
        <f>März!AK43</f>
        <v>0</v>
      </c>
      <c r="AK13" s="110">
        <f>März!AL43</f>
        <v>0</v>
      </c>
      <c r="AL13" s="110">
        <f>März!AM43</f>
        <v>0</v>
      </c>
      <c r="AM13" s="110">
        <f>März!AN43</f>
        <v>0</v>
      </c>
      <c r="AN13" s="110">
        <f>März!AO43</f>
        <v>0</v>
      </c>
      <c r="AO13" s="110">
        <f>März!AP43</f>
        <v>0</v>
      </c>
      <c r="AP13" s="111">
        <f>März!AQ43</f>
        <v>0</v>
      </c>
      <c r="AQ13" s="112">
        <f t="shared" si="1"/>
        <v>0</v>
      </c>
      <c r="AR13" s="113">
        <f>März!AS43</f>
        <v>0</v>
      </c>
      <c r="AS13" s="110">
        <f>März!AT43</f>
        <v>0</v>
      </c>
      <c r="AT13" s="110">
        <f>März!AU43</f>
        <v>0</v>
      </c>
      <c r="AU13" s="110">
        <f>März!AV43</f>
        <v>0</v>
      </c>
      <c r="AV13" s="110">
        <f>März!AW43</f>
        <v>0</v>
      </c>
      <c r="AW13" s="114">
        <f>März!AX43</f>
        <v>0</v>
      </c>
    </row>
    <row r="14" spans="1:49" ht="15" customHeight="1" x14ac:dyDescent="0.25">
      <c r="A14" s="109" t="s">
        <v>15</v>
      </c>
      <c r="B14" s="103">
        <f>April!C43</f>
        <v>0</v>
      </c>
      <c r="C14" s="103">
        <f>April!D43</f>
        <v>0</v>
      </c>
      <c r="D14" s="103">
        <f>April!E43</f>
        <v>0</v>
      </c>
      <c r="E14" s="104">
        <f t="shared" si="2"/>
        <v>0</v>
      </c>
      <c r="F14" s="110">
        <f>April!G43</f>
        <v>0</v>
      </c>
      <c r="G14" s="110">
        <f>April!H43</f>
        <v>0</v>
      </c>
      <c r="H14" s="110">
        <f>April!I43</f>
        <v>0</v>
      </c>
      <c r="I14" s="110">
        <f>April!J43</f>
        <v>0</v>
      </c>
      <c r="J14" s="110">
        <f>April!K43</f>
        <v>0</v>
      </c>
      <c r="K14" s="110">
        <f>April!L43</f>
        <v>0</v>
      </c>
      <c r="L14" s="110">
        <f>April!M43</f>
        <v>0</v>
      </c>
      <c r="M14" s="110">
        <f>April!N43</f>
        <v>0</v>
      </c>
      <c r="N14" s="110">
        <f>April!O43</f>
        <v>0</v>
      </c>
      <c r="O14" s="110">
        <f>April!P43</f>
        <v>0</v>
      </c>
      <c r="P14" s="110">
        <f>April!Q43</f>
        <v>0</v>
      </c>
      <c r="Q14" s="110">
        <f>April!R43</f>
        <v>0</v>
      </c>
      <c r="R14" s="110">
        <f>April!S43</f>
        <v>0</v>
      </c>
      <c r="S14" s="110">
        <f>April!T43</f>
        <v>0</v>
      </c>
      <c r="T14" s="110">
        <f>April!U43</f>
        <v>0</v>
      </c>
      <c r="U14" s="110">
        <f>April!V43</f>
        <v>0</v>
      </c>
      <c r="V14" s="110">
        <f>April!W43</f>
        <v>0</v>
      </c>
      <c r="W14" s="110">
        <f>April!X43</f>
        <v>0</v>
      </c>
      <c r="X14" s="110">
        <f>April!Y43</f>
        <v>0</v>
      </c>
      <c r="Y14" s="110">
        <f>April!Z43</f>
        <v>0</v>
      </c>
      <c r="Z14" s="110">
        <f>April!AA43</f>
        <v>0</v>
      </c>
      <c r="AA14" s="104">
        <f t="shared" si="0"/>
        <v>0</v>
      </c>
      <c r="AB14" s="110">
        <f>April!AC43</f>
        <v>0</v>
      </c>
      <c r="AC14" s="110">
        <f>April!AD43</f>
        <v>0</v>
      </c>
      <c r="AD14" s="110">
        <f>April!AE43</f>
        <v>0</v>
      </c>
      <c r="AE14" s="110">
        <f>April!AF43</f>
        <v>0</v>
      </c>
      <c r="AF14" s="110">
        <f>April!AG43</f>
        <v>0</v>
      </c>
      <c r="AG14" s="110">
        <f>April!AH43</f>
        <v>0</v>
      </c>
      <c r="AH14" s="110">
        <f>April!AI43</f>
        <v>0</v>
      </c>
      <c r="AI14" s="110">
        <f>April!AJ43</f>
        <v>0</v>
      </c>
      <c r="AJ14" s="110">
        <f>April!AK43</f>
        <v>0</v>
      </c>
      <c r="AK14" s="110">
        <f>April!AL43</f>
        <v>0</v>
      </c>
      <c r="AL14" s="110">
        <f>April!AM43</f>
        <v>0</v>
      </c>
      <c r="AM14" s="110">
        <f>April!AN43</f>
        <v>0</v>
      </c>
      <c r="AN14" s="110">
        <f>April!AO43</f>
        <v>0</v>
      </c>
      <c r="AO14" s="110">
        <f>April!AP43</f>
        <v>0</v>
      </c>
      <c r="AP14" s="111">
        <f>April!AQ43</f>
        <v>0</v>
      </c>
      <c r="AQ14" s="112">
        <f t="shared" si="1"/>
        <v>0</v>
      </c>
      <c r="AR14" s="113">
        <f>April!AS43</f>
        <v>0</v>
      </c>
      <c r="AS14" s="110">
        <f>April!AT43</f>
        <v>0</v>
      </c>
      <c r="AT14" s="110">
        <f>April!AU43</f>
        <v>0</v>
      </c>
      <c r="AU14" s="110">
        <f>April!AV43</f>
        <v>0</v>
      </c>
      <c r="AV14" s="110">
        <f>April!AW43</f>
        <v>0</v>
      </c>
      <c r="AW14" s="114">
        <f>April!AX43</f>
        <v>0</v>
      </c>
    </row>
    <row r="15" spans="1:49" ht="15" customHeight="1" x14ac:dyDescent="0.25">
      <c r="A15" s="109" t="s">
        <v>16</v>
      </c>
      <c r="B15" s="103">
        <f>Mai!C43</f>
        <v>0</v>
      </c>
      <c r="C15" s="103">
        <f>Mai!D43</f>
        <v>0</v>
      </c>
      <c r="D15" s="103">
        <f>Mai!E43</f>
        <v>0</v>
      </c>
      <c r="E15" s="104">
        <f t="shared" si="2"/>
        <v>0</v>
      </c>
      <c r="F15" s="110">
        <f>Mai!G43</f>
        <v>0</v>
      </c>
      <c r="G15" s="110">
        <f>Mai!H43</f>
        <v>0</v>
      </c>
      <c r="H15" s="110">
        <f>Mai!I43</f>
        <v>0</v>
      </c>
      <c r="I15" s="110">
        <f>Mai!J43</f>
        <v>0</v>
      </c>
      <c r="J15" s="110">
        <f>Mai!K43</f>
        <v>0</v>
      </c>
      <c r="K15" s="110">
        <f>Mai!L43</f>
        <v>0</v>
      </c>
      <c r="L15" s="110">
        <f>Mai!M43</f>
        <v>0</v>
      </c>
      <c r="M15" s="110">
        <f>Mai!N43</f>
        <v>0</v>
      </c>
      <c r="N15" s="110">
        <f>Mai!O43</f>
        <v>0</v>
      </c>
      <c r="O15" s="110">
        <f>Mai!P43</f>
        <v>0</v>
      </c>
      <c r="P15" s="110">
        <f>Mai!Q43</f>
        <v>0</v>
      </c>
      <c r="Q15" s="110">
        <f>Mai!R43</f>
        <v>0</v>
      </c>
      <c r="R15" s="110">
        <f>Mai!S43</f>
        <v>0</v>
      </c>
      <c r="S15" s="110">
        <f>Mai!T43</f>
        <v>0</v>
      </c>
      <c r="T15" s="110">
        <f>Mai!U43</f>
        <v>0</v>
      </c>
      <c r="U15" s="110">
        <f>Mai!V43</f>
        <v>0</v>
      </c>
      <c r="V15" s="110">
        <f>Mai!W43</f>
        <v>0</v>
      </c>
      <c r="W15" s="110">
        <f>Mai!X43</f>
        <v>0</v>
      </c>
      <c r="X15" s="110">
        <f>Mai!Y43</f>
        <v>0</v>
      </c>
      <c r="Y15" s="110">
        <f>Mai!Z43</f>
        <v>0</v>
      </c>
      <c r="Z15" s="110">
        <f>Mai!AA43</f>
        <v>0</v>
      </c>
      <c r="AA15" s="104">
        <f t="shared" si="0"/>
        <v>0</v>
      </c>
      <c r="AB15" s="110">
        <f>Mai!AC43</f>
        <v>0</v>
      </c>
      <c r="AC15" s="110">
        <f>Mai!AD43</f>
        <v>0</v>
      </c>
      <c r="AD15" s="110">
        <f>Mai!AE43</f>
        <v>0</v>
      </c>
      <c r="AE15" s="110">
        <f>Mai!AF43</f>
        <v>0</v>
      </c>
      <c r="AF15" s="110">
        <f>Mai!AG43</f>
        <v>0</v>
      </c>
      <c r="AG15" s="110">
        <f>Mai!AH43</f>
        <v>0</v>
      </c>
      <c r="AH15" s="110">
        <f>Mai!AI43</f>
        <v>0</v>
      </c>
      <c r="AI15" s="110">
        <f>Mai!AJ43</f>
        <v>0</v>
      </c>
      <c r="AJ15" s="110">
        <f>Mai!AK43</f>
        <v>0</v>
      </c>
      <c r="AK15" s="110">
        <f>Mai!AL43</f>
        <v>0</v>
      </c>
      <c r="AL15" s="110">
        <f>Mai!AM43</f>
        <v>0</v>
      </c>
      <c r="AM15" s="110">
        <f>Mai!AN43</f>
        <v>0</v>
      </c>
      <c r="AN15" s="110">
        <f>Mai!AO43</f>
        <v>0</v>
      </c>
      <c r="AO15" s="110">
        <f>Mai!AP43</f>
        <v>0</v>
      </c>
      <c r="AP15" s="111">
        <f>Mai!AQ43</f>
        <v>0</v>
      </c>
      <c r="AQ15" s="112">
        <f t="shared" si="1"/>
        <v>0</v>
      </c>
      <c r="AR15" s="113">
        <f>Mai!AS43</f>
        <v>0</v>
      </c>
      <c r="AS15" s="110">
        <f>Mai!AT43</f>
        <v>0</v>
      </c>
      <c r="AT15" s="110">
        <f>Mai!AU43</f>
        <v>0</v>
      </c>
      <c r="AU15" s="110">
        <f>Mai!AV43</f>
        <v>0</v>
      </c>
      <c r="AV15" s="110">
        <f>Mai!AW43</f>
        <v>0</v>
      </c>
      <c r="AW15" s="114">
        <f>Mai!AX43</f>
        <v>0</v>
      </c>
    </row>
    <row r="16" spans="1:49" ht="15" customHeight="1" x14ac:dyDescent="0.25">
      <c r="A16" s="109" t="s">
        <v>17</v>
      </c>
      <c r="B16" s="103">
        <f>Juni!C43</f>
        <v>0</v>
      </c>
      <c r="C16" s="103">
        <f>Juni!D43</f>
        <v>0</v>
      </c>
      <c r="D16" s="103">
        <f>Juni!E43</f>
        <v>0</v>
      </c>
      <c r="E16" s="104">
        <f t="shared" si="2"/>
        <v>0</v>
      </c>
      <c r="F16" s="110">
        <f>Juni!G43</f>
        <v>0</v>
      </c>
      <c r="G16" s="110">
        <f>Juni!H43</f>
        <v>0</v>
      </c>
      <c r="H16" s="110">
        <f>Juni!I43</f>
        <v>0</v>
      </c>
      <c r="I16" s="110">
        <f>Juni!J43</f>
        <v>0</v>
      </c>
      <c r="J16" s="110">
        <f>Juni!K43</f>
        <v>0</v>
      </c>
      <c r="K16" s="110">
        <f>Juni!L43</f>
        <v>0</v>
      </c>
      <c r="L16" s="110">
        <f>Juni!M43</f>
        <v>0</v>
      </c>
      <c r="M16" s="110">
        <f>Juni!N43</f>
        <v>0</v>
      </c>
      <c r="N16" s="110">
        <f>Juni!O43</f>
        <v>0</v>
      </c>
      <c r="O16" s="110">
        <f>Juni!P43</f>
        <v>0</v>
      </c>
      <c r="P16" s="110">
        <f>Juni!Q43</f>
        <v>0</v>
      </c>
      <c r="Q16" s="110">
        <f>Juni!R43</f>
        <v>0</v>
      </c>
      <c r="R16" s="110">
        <f>Juni!S43</f>
        <v>0</v>
      </c>
      <c r="S16" s="110">
        <f>Juni!T43</f>
        <v>0</v>
      </c>
      <c r="T16" s="110">
        <f>Juni!U43</f>
        <v>0</v>
      </c>
      <c r="U16" s="110">
        <f>Juni!V43</f>
        <v>0</v>
      </c>
      <c r="V16" s="110">
        <f>Juni!W43</f>
        <v>0</v>
      </c>
      <c r="W16" s="110">
        <f>Juni!X43</f>
        <v>0</v>
      </c>
      <c r="X16" s="110">
        <f>Juni!Y43</f>
        <v>0</v>
      </c>
      <c r="Y16" s="110">
        <f>Juni!Z43</f>
        <v>0</v>
      </c>
      <c r="Z16" s="110">
        <f>Juni!AA43</f>
        <v>0</v>
      </c>
      <c r="AA16" s="104">
        <f t="shared" si="0"/>
        <v>0</v>
      </c>
      <c r="AB16" s="110">
        <f>Juni!AC43</f>
        <v>0</v>
      </c>
      <c r="AC16" s="110">
        <f>Juni!AD43</f>
        <v>0</v>
      </c>
      <c r="AD16" s="110">
        <f>Juni!AE43</f>
        <v>0</v>
      </c>
      <c r="AE16" s="110"/>
      <c r="AF16" s="110">
        <f>Juni!AG43</f>
        <v>0</v>
      </c>
      <c r="AG16" s="110">
        <f>Juni!AH43</f>
        <v>0</v>
      </c>
      <c r="AH16" s="110">
        <f>Juni!AI43</f>
        <v>0</v>
      </c>
      <c r="AI16" s="110">
        <f>Juni!AJ43</f>
        <v>0</v>
      </c>
      <c r="AJ16" s="110">
        <f>Juni!AK43</f>
        <v>0</v>
      </c>
      <c r="AK16" s="110">
        <f>Juni!AL43</f>
        <v>0</v>
      </c>
      <c r="AL16" s="110">
        <f>Juni!AM43</f>
        <v>0</v>
      </c>
      <c r="AM16" s="110">
        <f>Juni!AN43</f>
        <v>0</v>
      </c>
      <c r="AN16" s="110">
        <f>Juni!AO43</f>
        <v>0</v>
      </c>
      <c r="AO16" s="110">
        <f>Juni!AP43</f>
        <v>0</v>
      </c>
      <c r="AP16" s="111">
        <f>Juni!AQ43</f>
        <v>0</v>
      </c>
      <c r="AQ16" s="112">
        <f t="shared" si="1"/>
        <v>0</v>
      </c>
      <c r="AR16" s="113">
        <f>Juni!AS43</f>
        <v>0</v>
      </c>
      <c r="AS16" s="110">
        <f>Juni!AT43</f>
        <v>0</v>
      </c>
      <c r="AT16" s="110">
        <f>Juni!AU43</f>
        <v>0</v>
      </c>
      <c r="AU16" s="110">
        <f>Juni!AV43</f>
        <v>0</v>
      </c>
      <c r="AV16" s="110">
        <f>Juni!AW43</f>
        <v>0</v>
      </c>
      <c r="AW16" s="114">
        <f>Juni!AX43</f>
        <v>0</v>
      </c>
    </row>
    <row r="17" spans="1:49" ht="15" customHeight="1" x14ac:dyDescent="0.25">
      <c r="A17" s="109" t="s">
        <v>18</v>
      </c>
      <c r="B17" s="103">
        <f>Juli!C43</f>
        <v>0</v>
      </c>
      <c r="C17" s="103">
        <f>Juli!D43</f>
        <v>0</v>
      </c>
      <c r="D17" s="103">
        <f>Juli!E43</f>
        <v>0</v>
      </c>
      <c r="E17" s="104">
        <f t="shared" si="2"/>
        <v>0</v>
      </c>
      <c r="F17" s="110">
        <f>Juli!G43</f>
        <v>0</v>
      </c>
      <c r="G17" s="110">
        <f>Juli!H43</f>
        <v>0</v>
      </c>
      <c r="H17" s="110">
        <f>Juli!I43</f>
        <v>0</v>
      </c>
      <c r="I17" s="110">
        <f>Juli!J43</f>
        <v>0</v>
      </c>
      <c r="J17" s="110">
        <f>Juli!K43</f>
        <v>0</v>
      </c>
      <c r="K17" s="110">
        <f>Juli!L43</f>
        <v>0</v>
      </c>
      <c r="L17" s="110">
        <f>Juli!M43</f>
        <v>0</v>
      </c>
      <c r="M17" s="110">
        <f>Juli!N43</f>
        <v>0</v>
      </c>
      <c r="N17" s="110">
        <f>Juli!O43</f>
        <v>0</v>
      </c>
      <c r="O17" s="110">
        <f>Juli!P43</f>
        <v>0</v>
      </c>
      <c r="P17" s="110">
        <f>Juli!Q43</f>
        <v>0</v>
      </c>
      <c r="Q17" s="110">
        <f>Juli!R43</f>
        <v>0</v>
      </c>
      <c r="R17" s="110">
        <f>Juli!S43</f>
        <v>0</v>
      </c>
      <c r="S17" s="110">
        <f>Juli!T43</f>
        <v>0</v>
      </c>
      <c r="T17" s="110">
        <f>Juli!U43</f>
        <v>0</v>
      </c>
      <c r="U17" s="110">
        <f>Juli!V43</f>
        <v>0</v>
      </c>
      <c r="V17" s="110">
        <f>Juli!W43</f>
        <v>0</v>
      </c>
      <c r="W17" s="110">
        <f>Juli!X43</f>
        <v>0</v>
      </c>
      <c r="X17" s="110">
        <f>Juli!Y43</f>
        <v>0</v>
      </c>
      <c r="Y17" s="110">
        <f>Juli!Z43</f>
        <v>0</v>
      </c>
      <c r="Z17" s="110">
        <f>Juli!AA43</f>
        <v>0</v>
      </c>
      <c r="AA17" s="104">
        <f t="shared" si="0"/>
        <v>0</v>
      </c>
      <c r="AB17" s="110">
        <f>Juli!AC43</f>
        <v>0</v>
      </c>
      <c r="AC17" s="110">
        <f>Juli!AD43</f>
        <v>0</v>
      </c>
      <c r="AD17" s="110">
        <f>Juli!AE43</f>
        <v>0</v>
      </c>
      <c r="AE17" s="110">
        <f>Juli!AF43</f>
        <v>0</v>
      </c>
      <c r="AF17" s="110">
        <f>Juli!AG43</f>
        <v>0</v>
      </c>
      <c r="AG17" s="110">
        <f>Juli!AH43</f>
        <v>0</v>
      </c>
      <c r="AH17" s="110">
        <f>Juli!AI43</f>
        <v>0</v>
      </c>
      <c r="AI17" s="110">
        <f>Juli!AJ43</f>
        <v>0</v>
      </c>
      <c r="AJ17" s="110">
        <f>Juli!AK43</f>
        <v>0</v>
      </c>
      <c r="AK17" s="110">
        <f>Juli!AL43</f>
        <v>0</v>
      </c>
      <c r="AL17" s="110">
        <f>Juli!AM43</f>
        <v>0</v>
      </c>
      <c r="AM17" s="110">
        <f>Juli!AN43</f>
        <v>0</v>
      </c>
      <c r="AN17" s="110">
        <f>Juli!AO43</f>
        <v>0</v>
      </c>
      <c r="AO17" s="110">
        <f>Juli!AP43</f>
        <v>0</v>
      </c>
      <c r="AP17" s="111">
        <f>Juli!AQ43</f>
        <v>0</v>
      </c>
      <c r="AQ17" s="112">
        <f t="shared" si="1"/>
        <v>0</v>
      </c>
      <c r="AR17" s="113">
        <f>Juli!AS43</f>
        <v>0</v>
      </c>
      <c r="AS17" s="110">
        <f>Juli!AT43</f>
        <v>0</v>
      </c>
      <c r="AT17" s="110">
        <f>Juli!AU43</f>
        <v>0</v>
      </c>
      <c r="AU17" s="110">
        <f>Juli!AV43</f>
        <v>0</v>
      </c>
      <c r="AV17" s="110">
        <f>Juli!AW43</f>
        <v>0</v>
      </c>
      <c r="AW17" s="114">
        <f>Juli!AX43</f>
        <v>0</v>
      </c>
    </row>
    <row r="18" spans="1:49" ht="15" customHeight="1" x14ac:dyDescent="0.25">
      <c r="A18" s="109" t="s">
        <v>19</v>
      </c>
      <c r="B18" s="103">
        <f>August!C43</f>
        <v>0</v>
      </c>
      <c r="C18" s="103">
        <f>August!D43</f>
        <v>0</v>
      </c>
      <c r="D18" s="103">
        <f>August!E43</f>
        <v>0</v>
      </c>
      <c r="E18" s="104">
        <f t="shared" si="2"/>
        <v>0</v>
      </c>
      <c r="F18" s="116">
        <f>August!G43</f>
        <v>0</v>
      </c>
      <c r="G18" s="116">
        <f>August!H43</f>
        <v>0</v>
      </c>
      <c r="H18" s="116">
        <f>August!I43</f>
        <v>0</v>
      </c>
      <c r="I18" s="116">
        <f>August!J43</f>
        <v>0</v>
      </c>
      <c r="J18" s="116">
        <f>August!K43</f>
        <v>0</v>
      </c>
      <c r="K18" s="116">
        <f>August!L43</f>
        <v>0</v>
      </c>
      <c r="L18" s="116">
        <f>August!M43</f>
        <v>0</v>
      </c>
      <c r="M18" s="116">
        <f>August!N43</f>
        <v>0</v>
      </c>
      <c r="N18" s="116">
        <f>August!O43</f>
        <v>0</v>
      </c>
      <c r="O18" s="116">
        <f>August!P43</f>
        <v>0</v>
      </c>
      <c r="P18" s="116">
        <f>August!Q43</f>
        <v>0</v>
      </c>
      <c r="Q18" s="116">
        <f>August!R43</f>
        <v>0</v>
      </c>
      <c r="R18" s="116">
        <f>August!S43</f>
        <v>0</v>
      </c>
      <c r="S18" s="116">
        <f>August!T43</f>
        <v>0</v>
      </c>
      <c r="T18" s="116">
        <f>August!U43</f>
        <v>0</v>
      </c>
      <c r="U18" s="116">
        <f>August!V43</f>
        <v>0</v>
      </c>
      <c r="V18" s="116">
        <f>August!W43</f>
        <v>0</v>
      </c>
      <c r="W18" s="116">
        <f>August!X43</f>
        <v>0</v>
      </c>
      <c r="X18" s="116">
        <f>August!Y43</f>
        <v>0</v>
      </c>
      <c r="Y18" s="116">
        <f>August!Z43</f>
        <v>0</v>
      </c>
      <c r="Z18" s="116">
        <f>August!AA43</f>
        <v>0</v>
      </c>
      <c r="AA18" s="104">
        <f t="shared" si="0"/>
        <v>0</v>
      </c>
      <c r="AB18" s="116">
        <f>August!AC43</f>
        <v>0</v>
      </c>
      <c r="AC18" s="116">
        <f>August!AD43</f>
        <v>0</v>
      </c>
      <c r="AD18" s="116">
        <f>August!AE43</f>
        <v>0</v>
      </c>
      <c r="AE18" s="116">
        <f>August!AF43</f>
        <v>0</v>
      </c>
      <c r="AF18" s="116">
        <f>August!AG43</f>
        <v>0</v>
      </c>
      <c r="AG18" s="116">
        <f>August!AH43</f>
        <v>0</v>
      </c>
      <c r="AH18" s="116">
        <f>August!AI43</f>
        <v>0</v>
      </c>
      <c r="AI18" s="116">
        <f>August!AJ43</f>
        <v>0</v>
      </c>
      <c r="AJ18" s="116">
        <f>August!AK43</f>
        <v>0</v>
      </c>
      <c r="AK18" s="116">
        <f>August!AL43</f>
        <v>0</v>
      </c>
      <c r="AL18" s="116">
        <f>August!AM43</f>
        <v>0</v>
      </c>
      <c r="AM18" s="116">
        <f>August!AN43</f>
        <v>0</v>
      </c>
      <c r="AN18" s="116">
        <f>August!AO43</f>
        <v>0</v>
      </c>
      <c r="AO18" s="116">
        <f>August!AP43</f>
        <v>0</v>
      </c>
      <c r="AP18" s="117">
        <f>August!AQ43</f>
        <v>0</v>
      </c>
      <c r="AQ18" s="112">
        <f t="shared" si="1"/>
        <v>0</v>
      </c>
      <c r="AR18" s="116">
        <f>August!AS43</f>
        <v>0</v>
      </c>
      <c r="AS18" s="116">
        <f>August!AT43</f>
        <v>0</v>
      </c>
      <c r="AT18" s="116">
        <f>August!AU43</f>
        <v>0</v>
      </c>
      <c r="AU18" s="116">
        <f>August!AV43</f>
        <v>0</v>
      </c>
      <c r="AV18" s="116">
        <f>August!AW43</f>
        <v>0</v>
      </c>
      <c r="AW18" s="118">
        <f>August!AX43</f>
        <v>0</v>
      </c>
    </row>
    <row r="19" spans="1:49" ht="15" customHeight="1" x14ac:dyDescent="0.25">
      <c r="A19" s="109" t="s">
        <v>20</v>
      </c>
      <c r="B19" s="103">
        <f>September!C43</f>
        <v>0</v>
      </c>
      <c r="C19" s="103">
        <f>September!D43</f>
        <v>0</v>
      </c>
      <c r="D19" s="103">
        <f>September!E43</f>
        <v>0</v>
      </c>
      <c r="E19" s="104">
        <f t="shared" si="2"/>
        <v>0</v>
      </c>
      <c r="F19" s="116">
        <f>September!G43</f>
        <v>0</v>
      </c>
      <c r="G19" s="116">
        <f>September!H43</f>
        <v>0</v>
      </c>
      <c r="H19" s="116">
        <f>September!I43</f>
        <v>0</v>
      </c>
      <c r="I19" s="116">
        <f>September!J43</f>
        <v>0</v>
      </c>
      <c r="J19" s="116">
        <f>September!K43</f>
        <v>0</v>
      </c>
      <c r="K19" s="116">
        <f>September!L43</f>
        <v>0</v>
      </c>
      <c r="L19" s="116">
        <f>September!M43</f>
        <v>0</v>
      </c>
      <c r="M19" s="116">
        <f>September!N43</f>
        <v>0</v>
      </c>
      <c r="N19" s="116">
        <f>September!O43</f>
        <v>0</v>
      </c>
      <c r="O19" s="116">
        <f>September!P43</f>
        <v>0</v>
      </c>
      <c r="P19" s="116">
        <f>September!Q43</f>
        <v>0</v>
      </c>
      <c r="Q19" s="116">
        <f>September!R43</f>
        <v>0</v>
      </c>
      <c r="R19" s="116">
        <f>September!S43</f>
        <v>0</v>
      </c>
      <c r="S19" s="116">
        <f>September!T43</f>
        <v>0</v>
      </c>
      <c r="T19" s="116">
        <f>September!U43</f>
        <v>0</v>
      </c>
      <c r="U19" s="116">
        <f>September!V43</f>
        <v>0</v>
      </c>
      <c r="V19" s="116">
        <f>September!W43</f>
        <v>0</v>
      </c>
      <c r="W19" s="116">
        <f>September!X43</f>
        <v>0</v>
      </c>
      <c r="X19" s="116">
        <f>September!Y43</f>
        <v>0</v>
      </c>
      <c r="Y19" s="116">
        <f>September!Z43</f>
        <v>0</v>
      </c>
      <c r="Z19" s="116">
        <f>September!AA43</f>
        <v>0</v>
      </c>
      <c r="AA19" s="104">
        <f t="shared" si="0"/>
        <v>0</v>
      </c>
      <c r="AB19" s="116">
        <f>September!AC43</f>
        <v>0</v>
      </c>
      <c r="AC19" s="116">
        <f>September!AD43</f>
        <v>0</v>
      </c>
      <c r="AD19" s="116">
        <f>September!AE43</f>
        <v>0</v>
      </c>
      <c r="AE19" s="116">
        <f>September!AF43</f>
        <v>0</v>
      </c>
      <c r="AF19" s="116">
        <f>September!AG43</f>
        <v>0</v>
      </c>
      <c r="AG19" s="116">
        <f>September!AH43</f>
        <v>0</v>
      </c>
      <c r="AH19" s="116">
        <f>September!AI43</f>
        <v>0</v>
      </c>
      <c r="AI19" s="116">
        <f>September!AJ43</f>
        <v>0</v>
      </c>
      <c r="AJ19" s="116">
        <f>September!AK43</f>
        <v>0</v>
      </c>
      <c r="AK19" s="116">
        <f>September!AL43</f>
        <v>0</v>
      </c>
      <c r="AL19" s="116">
        <f>September!AM43</f>
        <v>0</v>
      </c>
      <c r="AM19" s="116">
        <f>September!AN43</f>
        <v>0</v>
      </c>
      <c r="AN19" s="116">
        <f>September!AO43</f>
        <v>0</v>
      </c>
      <c r="AO19" s="116">
        <f>September!AP43</f>
        <v>0</v>
      </c>
      <c r="AP19" s="117">
        <f>September!AQ43</f>
        <v>0</v>
      </c>
      <c r="AQ19" s="112">
        <f t="shared" si="1"/>
        <v>0</v>
      </c>
      <c r="AR19" s="116">
        <f>September!AS43</f>
        <v>0</v>
      </c>
      <c r="AS19" s="116">
        <f>September!AT43</f>
        <v>0</v>
      </c>
      <c r="AT19" s="116">
        <f>September!AU43</f>
        <v>0</v>
      </c>
      <c r="AU19" s="116">
        <f>September!AV43</f>
        <v>0</v>
      </c>
      <c r="AV19" s="116">
        <f>September!AW43</f>
        <v>0</v>
      </c>
      <c r="AW19" s="118">
        <f>September!AX43</f>
        <v>0</v>
      </c>
    </row>
    <row r="20" spans="1:49" ht="15" customHeight="1" x14ac:dyDescent="0.25">
      <c r="A20" s="109" t="s">
        <v>21</v>
      </c>
      <c r="B20" s="103">
        <f>Oktober!C43</f>
        <v>0</v>
      </c>
      <c r="C20" s="103">
        <f>Oktober!D43</f>
        <v>0</v>
      </c>
      <c r="D20" s="103">
        <f>Oktober!E43</f>
        <v>0</v>
      </c>
      <c r="E20" s="104">
        <f t="shared" si="2"/>
        <v>0</v>
      </c>
      <c r="F20" s="116">
        <f>Oktober!G43</f>
        <v>0</v>
      </c>
      <c r="G20" s="116">
        <f>Oktober!H43</f>
        <v>0</v>
      </c>
      <c r="H20" s="116">
        <f>Oktober!I43</f>
        <v>0</v>
      </c>
      <c r="I20" s="116">
        <f>Oktober!J43</f>
        <v>0</v>
      </c>
      <c r="J20" s="116">
        <f>Oktober!K43</f>
        <v>0</v>
      </c>
      <c r="K20" s="116">
        <f>Oktober!L43</f>
        <v>0</v>
      </c>
      <c r="L20" s="116">
        <f>Oktober!M43</f>
        <v>0</v>
      </c>
      <c r="M20" s="116">
        <f>Oktober!N43</f>
        <v>0</v>
      </c>
      <c r="N20" s="116">
        <f>Oktober!O43</f>
        <v>0</v>
      </c>
      <c r="O20" s="116">
        <f>Oktober!P43</f>
        <v>0</v>
      </c>
      <c r="P20" s="116">
        <f>Oktober!Q43</f>
        <v>0</v>
      </c>
      <c r="Q20" s="116">
        <f>Oktober!R43</f>
        <v>0</v>
      </c>
      <c r="R20" s="116">
        <f>Oktober!S43</f>
        <v>0</v>
      </c>
      <c r="S20" s="116">
        <f>Oktober!T43</f>
        <v>0</v>
      </c>
      <c r="T20" s="116">
        <f>Oktober!U43</f>
        <v>0</v>
      </c>
      <c r="U20" s="116">
        <f>Oktober!V43</f>
        <v>0</v>
      </c>
      <c r="V20" s="116">
        <f>Oktober!W43</f>
        <v>0</v>
      </c>
      <c r="W20" s="116">
        <f>Oktober!X43</f>
        <v>0</v>
      </c>
      <c r="X20" s="116">
        <f>Oktober!Y43</f>
        <v>0</v>
      </c>
      <c r="Y20" s="116">
        <f>Oktober!Z43</f>
        <v>0</v>
      </c>
      <c r="Z20" s="116">
        <f>Oktober!AA43</f>
        <v>0</v>
      </c>
      <c r="AA20" s="104">
        <f t="shared" si="0"/>
        <v>0</v>
      </c>
      <c r="AB20" s="116">
        <f>Oktober!AC43</f>
        <v>0</v>
      </c>
      <c r="AC20" s="116">
        <f>Oktober!AD43</f>
        <v>0</v>
      </c>
      <c r="AD20" s="116">
        <f>Oktober!AE43</f>
        <v>0</v>
      </c>
      <c r="AE20" s="116">
        <f>Oktober!AF43</f>
        <v>0</v>
      </c>
      <c r="AF20" s="116">
        <f>Oktober!AG43</f>
        <v>0</v>
      </c>
      <c r="AG20" s="116">
        <f>Oktober!AH43</f>
        <v>0</v>
      </c>
      <c r="AH20" s="116">
        <f>Oktober!AI43</f>
        <v>0</v>
      </c>
      <c r="AI20" s="116">
        <f>Oktober!AJ43</f>
        <v>0</v>
      </c>
      <c r="AJ20" s="116">
        <f>Oktober!AK43</f>
        <v>0</v>
      </c>
      <c r="AK20" s="116">
        <f>Oktober!AL43</f>
        <v>0</v>
      </c>
      <c r="AL20" s="116">
        <f>Oktober!AM43</f>
        <v>0</v>
      </c>
      <c r="AM20" s="116">
        <f>Oktober!AN43</f>
        <v>0</v>
      </c>
      <c r="AN20" s="116">
        <f>Oktober!AO43</f>
        <v>0</v>
      </c>
      <c r="AO20" s="116">
        <f>Oktober!AP43</f>
        <v>0</v>
      </c>
      <c r="AP20" s="117">
        <f>Oktober!AQ43</f>
        <v>0</v>
      </c>
      <c r="AQ20" s="112">
        <f t="shared" si="1"/>
        <v>0</v>
      </c>
      <c r="AR20" s="116">
        <f>Oktober!AS43</f>
        <v>0</v>
      </c>
      <c r="AS20" s="116">
        <f>Oktober!AT43</f>
        <v>0</v>
      </c>
      <c r="AT20" s="116">
        <f>Oktober!AU43</f>
        <v>0</v>
      </c>
      <c r="AU20" s="116">
        <f>Oktober!AV43</f>
        <v>0</v>
      </c>
      <c r="AV20" s="116">
        <f>Oktober!AW43</f>
        <v>0</v>
      </c>
      <c r="AW20" s="118">
        <f>Oktober!AX43</f>
        <v>0</v>
      </c>
    </row>
    <row r="21" spans="1:49" ht="15" customHeight="1" x14ac:dyDescent="0.25">
      <c r="A21" s="109" t="s">
        <v>22</v>
      </c>
      <c r="B21" s="103">
        <f>November!C43</f>
        <v>0</v>
      </c>
      <c r="C21" s="103">
        <f>November!D43</f>
        <v>0</v>
      </c>
      <c r="D21" s="103">
        <f>November!E43</f>
        <v>0</v>
      </c>
      <c r="E21" s="104">
        <f t="shared" si="2"/>
        <v>0</v>
      </c>
      <c r="F21" s="116">
        <f>November!G43</f>
        <v>0</v>
      </c>
      <c r="G21" s="116">
        <f>November!H43</f>
        <v>0</v>
      </c>
      <c r="H21" s="116">
        <f>November!I43</f>
        <v>0</v>
      </c>
      <c r="I21" s="116">
        <f>November!J43</f>
        <v>0</v>
      </c>
      <c r="J21" s="116">
        <f>November!K43</f>
        <v>0</v>
      </c>
      <c r="K21" s="116">
        <f>November!L43</f>
        <v>0</v>
      </c>
      <c r="L21" s="116">
        <f>November!M43</f>
        <v>0</v>
      </c>
      <c r="M21" s="116">
        <f>November!N43</f>
        <v>0</v>
      </c>
      <c r="N21" s="116">
        <f>November!O43</f>
        <v>0</v>
      </c>
      <c r="O21" s="116">
        <f>November!P43</f>
        <v>0</v>
      </c>
      <c r="P21" s="116">
        <f>November!Q43</f>
        <v>0</v>
      </c>
      <c r="Q21" s="116">
        <f>November!R43</f>
        <v>0</v>
      </c>
      <c r="R21" s="116">
        <f>November!S43</f>
        <v>0</v>
      </c>
      <c r="S21" s="116">
        <f>November!T43</f>
        <v>0</v>
      </c>
      <c r="T21" s="116">
        <f>November!U43</f>
        <v>0</v>
      </c>
      <c r="U21" s="116">
        <f>November!V43</f>
        <v>0</v>
      </c>
      <c r="V21" s="116">
        <f>November!W43</f>
        <v>0</v>
      </c>
      <c r="W21" s="116">
        <f>November!X43</f>
        <v>0</v>
      </c>
      <c r="X21" s="116">
        <f>November!Y43</f>
        <v>0</v>
      </c>
      <c r="Y21" s="116">
        <f>November!Z43</f>
        <v>0</v>
      </c>
      <c r="Z21" s="116">
        <f>November!AA43</f>
        <v>0</v>
      </c>
      <c r="AA21" s="104">
        <f t="shared" si="0"/>
        <v>0</v>
      </c>
      <c r="AB21" s="116">
        <f>November!AC43</f>
        <v>0</v>
      </c>
      <c r="AC21" s="116">
        <f>November!AD43</f>
        <v>0</v>
      </c>
      <c r="AD21" s="116">
        <f>November!AE43</f>
        <v>0</v>
      </c>
      <c r="AE21" s="116">
        <f>November!AF43</f>
        <v>0</v>
      </c>
      <c r="AF21" s="116">
        <f>November!AG43</f>
        <v>0</v>
      </c>
      <c r="AG21" s="116">
        <f>November!AH43</f>
        <v>0</v>
      </c>
      <c r="AH21" s="116">
        <f>November!AI43</f>
        <v>0</v>
      </c>
      <c r="AI21" s="116">
        <f>November!AJ43</f>
        <v>0</v>
      </c>
      <c r="AJ21" s="116">
        <f>November!AK43</f>
        <v>0</v>
      </c>
      <c r="AK21" s="116">
        <f>November!AL43</f>
        <v>0</v>
      </c>
      <c r="AL21" s="116">
        <f>November!AM43</f>
        <v>0</v>
      </c>
      <c r="AM21" s="116">
        <f>November!AN43</f>
        <v>0</v>
      </c>
      <c r="AN21" s="116">
        <f>November!AO43</f>
        <v>0</v>
      </c>
      <c r="AO21" s="116">
        <f>November!AP43</f>
        <v>0</v>
      </c>
      <c r="AP21" s="117">
        <f>November!AQ43</f>
        <v>0</v>
      </c>
      <c r="AQ21" s="112">
        <f t="shared" si="1"/>
        <v>0</v>
      </c>
      <c r="AR21" s="116">
        <f>November!AS43</f>
        <v>0</v>
      </c>
      <c r="AS21" s="116">
        <f>November!AT43</f>
        <v>0</v>
      </c>
      <c r="AT21" s="116">
        <f>November!AU43</f>
        <v>0</v>
      </c>
      <c r="AU21" s="116">
        <f>November!AV43</f>
        <v>0</v>
      </c>
      <c r="AV21" s="116">
        <f>November!AW43</f>
        <v>0</v>
      </c>
      <c r="AW21" s="118">
        <f>November!AX43</f>
        <v>0</v>
      </c>
    </row>
    <row r="22" spans="1:49" ht="15.75" thickBot="1" x14ac:dyDescent="0.3">
      <c r="A22" s="119" t="s">
        <v>23</v>
      </c>
      <c r="B22" s="103">
        <f>Dezember!C43</f>
        <v>0</v>
      </c>
      <c r="C22" s="103">
        <f>Dezember!D43</f>
        <v>0</v>
      </c>
      <c r="D22" s="103">
        <f>Dezember!E43</f>
        <v>0</v>
      </c>
      <c r="E22" s="120">
        <f t="shared" si="2"/>
        <v>0</v>
      </c>
      <c r="F22" s="121">
        <f>Dezember!G43</f>
        <v>0</v>
      </c>
      <c r="G22" s="121">
        <f>Dezember!H43</f>
        <v>0</v>
      </c>
      <c r="H22" s="121">
        <f>Dezember!I43</f>
        <v>0</v>
      </c>
      <c r="I22" s="121">
        <f>Dezember!J43</f>
        <v>0</v>
      </c>
      <c r="J22" s="121">
        <f>Dezember!K43</f>
        <v>0</v>
      </c>
      <c r="K22" s="121">
        <f>Dezember!L43</f>
        <v>0</v>
      </c>
      <c r="L22" s="121">
        <f>Dezember!M43</f>
        <v>0</v>
      </c>
      <c r="M22" s="121">
        <f>Dezember!N43</f>
        <v>0</v>
      </c>
      <c r="N22" s="121">
        <f>Dezember!O43</f>
        <v>0</v>
      </c>
      <c r="O22" s="121">
        <f>Dezember!P43</f>
        <v>0</v>
      </c>
      <c r="P22" s="121">
        <f>Dezember!Q43</f>
        <v>0</v>
      </c>
      <c r="Q22" s="121">
        <f>Dezember!R43</f>
        <v>0</v>
      </c>
      <c r="R22" s="121">
        <f>Dezember!S43</f>
        <v>0</v>
      </c>
      <c r="S22" s="121">
        <f>Dezember!T43</f>
        <v>0</v>
      </c>
      <c r="T22" s="121">
        <f>Dezember!U43</f>
        <v>0</v>
      </c>
      <c r="U22" s="121">
        <f>Dezember!V43</f>
        <v>0</v>
      </c>
      <c r="V22" s="121">
        <f>Dezember!W43</f>
        <v>0</v>
      </c>
      <c r="W22" s="121">
        <f>Dezember!X43</f>
        <v>0</v>
      </c>
      <c r="X22" s="121">
        <f>Dezember!Y43</f>
        <v>0</v>
      </c>
      <c r="Y22" s="121">
        <f>Dezember!Z43</f>
        <v>0</v>
      </c>
      <c r="Z22" s="121">
        <f>Dezember!AA43</f>
        <v>0</v>
      </c>
      <c r="AA22" s="104">
        <f t="shared" si="0"/>
        <v>0</v>
      </c>
      <c r="AB22" s="121">
        <f>Dezember!AC43</f>
        <v>0</v>
      </c>
      <c r="AC22" s="121">
        <f>Dezember!AD43</f>
        <v>0</v>
      </c>
      <c r="AD22" s="121">
        <f>Dezember!AE43</f>
        <v>0</v>
      </c>
      <c r="AE22" s="121">
        <f>Dezember!AF43</f>
        <v>0</v>
      </c>
      <c r="AF22" s="121">
        <f>Dezember!AG43</f>
        <v>0</v>
      </c>
      <c r="AG22" s="121">
        <f>Dezember!AH43</f>
        <v>0</v>
      </c>
      <c r="AH22" s="121">
        <f>Dezember!AI43</f>
        <v>0</v>
      </c>
      <c r="AI22" s="121">
        <f>Dezember!AJ43</f>
        <v>0</v>
      </c>
      <c r="AJ22" s="121">
        <f>Dezember!AK43</f>
        <v>0</v>
      </c>
      <c r="AK22" s="121">
        <f>Dezember!AL43</f>
        <v>0</v>
      </c>
      <c r="AL22" s="121">
        <f>Dezember!AM43</f>
        <v>0</v>
      </c>
      <c r="AM22" s="121">
        <f>Dezember!AN43</f>
        <v>0</v>
      </c>
      <c r="AN22" s="121">
        <f>Dezember!AO43</f>
        <v>0</v>
      </c>
      <c r="AO22" s="121">
        <f>Dezember!AP43</f>
        <v>0</v>
      </c>
      <c r="AP22" s="122">
        <f>Dezember!AQ43</f>
        <v>0</v>
      </c>
      <c r="AQ22" s="123">
        <f t="shared" si="1"/>
        <v>0</v>
      </c>
      <c r="AR22" s="124">
        <f>Dezember!AS43</f>
        <v>0</v>
      </c>
      <c r="AS22" s="124">
        <f>Dezember!AT43</f>
        <v>0</v>
      </c>
      <c r="AT22" s="124">
        <f>Dezember!AU43</f>
        <v>0</v>
      </c>
      <c r="AU22" s="124">
        <f>Dezember!AV43</f>
        <v>0</v>
      </c>
      <c r="AV22" s="124">
        <f>Dezember!AW43</f>
        <v>0</v>
      </c>
      <c r="AW22" s="125">
        <f>Dezember!AX43</f>
        <v>0</v>
      </c>
    </row>
    <row r="23" spans="1:49" ht="15.75" thickBot="1" x14ac:dyDescent="0.3">
      <c r="A23" s="126" t="s">
        <v>26</v>
      </c>
      <c r="B23" s="127">
        <f>SUM(B11:B22)</f>
        <v>0</v>
      </c>
      <c r="C23" s="127">
        <f>SUM(C11:C22)</f>
        <v>0</v>
      </c>
      <c r="D23" s="128">
        <f>SUM(D11:D22)</f>
        <v>0</v>
      </c>
      <c r="E23" s="129">
        <f>SUM(E11:E22)</f>
        <v>0</v>
      </c>
      <c r="F23" s="127">
        <f>SUM(F11:F22)</f>
        <v>0</v>
      </c>
      <c r="G23" s="127">
        <f t="shared" ref="G23:Z23" si="3">SUM(G11:G22)</f>
        <v>0</v>
      </c>
      <c r="H23" s="127">
        <f t="shared" si="3"/>
        <v>0</v>
      </c>
      <c r="I23" s="127">
        <f t="shared" si="3"/>
        <v>0</v>
      </c>
      <c r="J23" s="127">
        <f t="shared" si="3"/>
        <v>0</v>
      </c>
      <c r="K23" s="127">
        <f t="shared" si="3"/>
        <v>0</v>
      </c>
      <c r="L23" s="127">
        <f t="shared" si="3"/>
        <v>0</v>
      </c>
      <c r="M23" s="127">
        <f t="shared" si="3"/>
        <v>0</v>
      </c>
      <c r="N23" s="127">
        <f t="shared" si="3"/>
        <v>0</v>
      </c>
      <c r="O23" s="127">
        <f t="shared" si="3"/>
        <v>0</v>
      </c>
      <c r="P23" s="127">
        <f t="shared" si="3"/>
        <v>0</v>
      </c>
      <c r="Q23" s="127">
        <f t="shared" si="3"/>
        <v>0</v>
      </c>
      <c r="R23" s="127">
        <f t="shared" si="3"/>
        <v>0</v>
      </c>
      <c r="S23" s="127">
        <f t="shared" si="3"/>
        <v>0</v>
      </c>
      <c r="T23" s="127">
        <f t="shared" si="3"/>
        <v>0</v>
      </c>
      <c r="U23" s="127">
        <f t="shared" si="3"/>
        <v>0</v>
      </c>
      <c r="V23" s="127">
        <f t="shared" si="3"/>
        <v>0</v>
      </c>
      <c r="W23" s="127">
        <f t="shared" si="3"/>
        <v>0</v>
      </c>
      <c r="X23" s="127">
        <f t="shared" si="3"/>
        <v>0</v>
      </c>
      <c r="Y23" s="127">
        <f t="shared" si="3"/>
        <v>0</v>
      </c>
      <c r="Z23" s="127">
        <f t="shared" si="3"/>
        <v>0</v>
      </c>
      <c r="AA23" s="129">
        <f>SUM(AA11:AA22)</f>
        <v>0</v>
      </c>
      <c r="AB23" s="127">
        <f>SUM(AB11:AB22)</f>
        <v>0</v>
      </c>
      <c r="AC23" s="127">
        <f t="shared" ref="AC23:AP23" si="4">SUM(AC11:AC22)</f>
        <v>0</v>
      </c>
      <c r="AD23" s="127">
        <f t="shared" si="4"/>
        <v>0</v>
      </c>
      <c r="AE23" s="127">
        <f t="shared" si="4"/>
        <v>0</v>
      </c>
      <c r="AF23" s="127">
        <f t="shared" si="4"/>
        <v>0</v>
      </c>
      <c r="AG23" s="127">
        <f t="shared" si="4"/>
        <v>0</v>
      </c>
      <c r="AH23" s="127">
        <f t="shared" si="4"/>
        <v>0</v>
      </c>
      <c r="AI23" s="127">
        <f t="shared" si="4"/>
        <v>0</v>
      </c>
      <c r="AJ23" s="127">
        <f t="shared" si="4"/>
        <v>0</v>
      </c>
      <c r="AK23" s="127">
        <f t="shared" si="4"/>
        <v>0</v>
      </c>
      <c r="AL23" s="127">
        <f t="shared" si="4"/>
        <v>0</v>
      </c>
      <c r="AM23" s="127">
        <f t="shared" si="4"/>
        <v>0</v>
      </c>
      <c r="AN23" s="127">
        <f t="shared" si="4"/>
        <v>0</v>
      </c>
      <c r="AO23" s="127">
        <f t="shared" si="4"/>
        <v>0</v>
      </c>
      <c r="AP23" s="128">
        <f t="shared" si="4"/>
        <v>0</v>
      </c>
      <c r="AQ23" s="130">
        <f>SUM(AQ11:AQ22)</f>
        <v>0</v>
      </c>
      <c r="AR23" s="131">
        <f>SUM(AR11:AR22)</f>
        <v>0</v>
      </c>
      <c r="AS23" s="132">
        <f t="shared" ref="AS23:AW23" si="5">SUM(AS11:AS22)</f>
        <v>0</v>
      </c>
      <c r="AT23" s="132">
        <f t="shared" si="5"/>
        <v>0</v>
      </c>
      <c r="AU23" s="132">
        <f t="shared" si="5"/>
        <v>0</v>
      </c>
      <c r="AV23" s="132">
        <f t="shared" si="5"/>
        <v>0</v>
      </c>
      <c r="AW23" s="133">
        <f t="shared" si="5"/>
        <v>0</v>
      </c>
    </row>
    <row r="39" spans="50:50" x14ac:dyDescent="0.25">
      <c r="AX39" s="1"/>
    </row>
    <row r="40" spans="50:50" x14ac:dyDescent="0.25">
      <c r="AX40" s="1"/>
    </row>
    <row r="41" spans="50:50" ht="18.75" x14ac:dyDescent="0.3">
      <c r="AX41" s="3"/>
    </row>
    <row r="42" spans="50:50" ht="18.75" x14ac:dyDescent="0.3">
      <c r="AX42" s="3"/>
    </row>
    <row r="43" spans="50:50" x14ac:dyDescent="0.25">
      <c r="AX43" s="1"/>
    </row>
    <row r="44" spans="50:50" x14ac:dyDescent="0.25">
      <c r="AX44" s="1"/>
    </row>
    <row r="45" spans="50:50" x14ac:dyDescent="0.25">
      <c r="AX45" s="1"/>
    </row>
    <row r="46" spans="50:50" x14ac:dyDescent="0.25">
      <c r="AX46" s="2"/>
    </row>
    <row r="47" spans="50:50" x14ac:dyDescent="0.25">
      <c r="AX47" s="2"/>
    </row>
    <row r="48" spans="50:50" x14ac:dyDescent="0.25">
      <c r="AX48" s="2"/>
    </row>
    <row r="49" spans="50:50" x14ac:dyDescent="0.25">
      <c r="AX49" s="2"/>
    </row>
    <row r="50" spans="50:50" x14ac:dyDescent="0.25">
      <c r="AX50" s="2"/>
    </row>
    <row r="51" spans="50:50" x14ac:dyDescent="0.25">
      <c r="AX51" s="2"/>
    </row>
    <row r="52" spans="50:50" x14ac:dyDescent="0.25">
      <c r="AX52" s="2"/>
    </row>
    <row r="53" spans="50:50" x14ac:dyDescent="0.25">
      <c r="AX53" s="2"/>
    </row>
    <row r="54" spans="50:50" x14ac:dyDescent="0.25">
      <c r="AX54" s="2"/>
    </row>
    <row r="55" spans="50:50" x14ac:dyDescent="0.25">
      <c r="AX55" s="2"/>
    </row>
    <row r="56" spans="50:50" x14ac:dyDescent="0.25">
      <c r="AX56" s="2"/>
    </row>
    <row r="57" spans="50:50" x14ac:dyDescent="0.25">
      <c r="AX57" s="2"/>
    </row>
    <row r="58" spans="50:50" x14ac:dyDescent="0.25">
      <c r="AX58" s="2"/>
    </row>
    <row r="59" spans="50:50" x14ac:dyDescent="0.25">
      <c r="AX59" s="1"/>
    </row>
  </sheetData>
  <sheetProtection sheet="1" objects="1" scenarios="1"/>
  <customSheetViews>
    <customSheetView guid="{15F56D4F-6ED7-4CA2-8980-BF472EDA2789}" scale="90" fitToPage="1" hiddenColumns="1">
      <pane xSplit="1" ySplit="10" topLeftCell="L11" activePane="bottomRight" state="frozen"/>
      <selection pane="bottomRight" activeCell="Q15" sqref="Q15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</customSheetViews>
  <mergeCells count="39">
    <mergeCell ref="AS9:AS10"/>
    <mergeCell ref="AT9:AT10"/>
    <mergeCell ref="AE9:AE10"/>
    <mergeCell ref="AF9:AF10"/>
    <mergeCell ref="AR9:AR10"/>
    <mergeCell ref="AN9:AN10"/>
    <mergeCell ref="AA9:AA10"/>
    <mergeCell ref="AB9:AB10"/>
    <mergeCell ref="AK9:AK10"/>
    <mergeCell ref="AJ9:AJ10"/>
    <mergeCell ref="AL9:AL10"/>
    <mergeCell ref="AC9:AC10"/>
    <mergeCell ref="AD9:AD10"/>
    <mergeCell ref="AH9:AH10"/>
    <mergeCell ref="AI9:AI10"/>
    <mergeCell ref="AG9:AG10"/>
    <mergeCell ref="A9:A10"/>
    <mergeCell ref="I9:K9"/>
    <mergeCell ref="L9:N9"/>
    <mergeCell ref="B9:B10"/>
    <mergeCell ref="C9:C10"/>
    <mergeCell ref="D9:D10"/>
    <mergeCell ref="E9:E10"/>
    <mergeCell ref="AU9:AU10"/>
    <mergeCell ref="AV9:AV10"/>
    <mergeCell ref="AW9:AW10"/>
    <mergeCell ref="AR8:AW8"/>
    <mergeCell ref="B8:E8"/>
    <mergeCell ref="F8:Q8"/>
    <mergeCell ref="AB8:AO8"/>
    <mergeCell ref="F9:H9"/>
    <mergeCell ref="R9:T9"/>
    <mergeCell ref="U9:W9"/>
    <mergeCell ref="X9:Z9"/>
    <mergeCell ref="O9:Q9"/>
    <mergeCell ref="AM9:AM10"/>
    <mergeCell ref="AO9:AO10"/>
    <mergeCell ref="AP9:AP10"/>
    <mergeCell ref="AQ9:AQ10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6"/>
  <sheetViews>
    <sheetView tabSelected="1" zoomScale="70" zoomScaleNormal="70" zoomScaleSheetLayoutView="100" workbookViewId="0">
      <pane xSplit="2" ySplit="10" topLeftCell="O11" activePane="bottomRight" state="frozen"/>
      <selection pane="topRight" activeCell="C1" sqref="C1"/>
      <selection pane="bottomLeft" activeCell="A11" sqref="A11"/>
      <selection pane="bottomRight" activeCell="Q17" sqref="Q17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44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35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05" t="str">
        <f>Jahresübersicht!AC9</f>
        <v>Gruppenangebot</v>
      </c>
      <c r="AE9" s="205" t="str">
        <f>Jahresübersicht!AD9</f>
        <v>Einzelarbeit</v>
      </c>
      <c r="AF9" s="205" t="str">
        <f>Jahresübersicht!AE9</f>
        <v>Elternarbeit</v>
      </c>
      <c r="AG9" s="205" t="str">
        <f>Jahresübersicht!AF9</f>
        <v>Fahrten mit Übernachtung</v>
      </c>
      <c r="AH9" s="205" t="str">
        <f>Jahresübersicht!AG9</f>
        <v>Tagesausflug</v>
      </c>
      <c r="AI9" s="205">
        <f>Jahresübersicht!AH9</f>
        <v>0</v>
      </c>
      <c r="AJ9" s="205">
        <f>Jahresübersicht!AI9</f>
        <v>0</v>
      </c>
      <c r="AK9" s="205">
        <f>Jahresübersicht!AJ9</f>
        <v>0</v>
      </c>
      <c r="AL9" s="205">
        <f>Jahresübersicht!AK9</f>
        <v>0</v>
      </c>
      <c r="AM9" s="205">
        <f>Jahresübersicht!AL9</f>
        <v>0</v>
      </c>
      <c r="AN9" s="205">
        <f>Jahresübersicht!AM9</f>
        <v>0</v>
      </c>
      <c r="AO9" s="205">
        <f>Jahresübersicht!AN9</f>
        <v>0</v>
      </c>
      <c r="AP9" s="205">
        <f>Jahresübersicht!AO9</f>
        <v>0</v>
      </c>
      <c r="AQ9" s="207">
        <f>Jahresübersicht!AP9</f>
        <v>0</v>
      </c>
      <c r="AR9" s="226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8"/>
      <c r="AR10" s="227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27" t="s">
        <v>36</v>
      </c>
      <c r="B11" s="28">
        <v>43831</v>
      </c>
      <c r="C11" s="155">
        <f t="shared" ref="C11:E12" si="0">G11+J11+M11+P11+S11+V11+Y11</f>
        <v>0</v>
      </c>
      <c r="D11" s="156">
        <f t="shared" si="0"/>
        <v>0</v>
      </c>
      <c r="E11" s="156">
        <f t="shared" si="0"/>
        <v>0</v>
      </c>
      <c r="F11" s="30">
        <f>SUM(C11:E11)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>
        <f>SUM(G11:AA11)</f>
        <v>0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1"/>
      <c r="AR11" s="32">
        <f>SUM(AC11:AQ11)</f>
        <v>0</v>
      </c>
      <c r="AS11" s="33"/>
      <c r="AT11" s="34"/>
      <c r="AU11" s="34"/>
      <c r="AV11" s="35"/>
      <c r="AW11" s="35"/>
      <c r="AX11" s="36"/>
    </row>
    <row r="12" spans="1:50" ht="35.1" customHeight="1" x14ac:dyDescent="0.25">
      <c r="A12" s="37" t="s">
        <v>37</v>
      </c>
      <c r="B12" s="38">
        <v>43832</v>
      </c>
      <c r="C12" s="155">
        <f t="shared" si="0"/>
        <v>0</v>
      </c>
      <c r="D12" s="156">
        <f t="shared" si="0"/>
        <v>0</v>
      </c>
      <c r="E12" s="156">
        <f t="shared" si="0"/>
        <v>0</v>
      </c>
      <c r="F12" s="30">
        <f>SUM(C12:E12)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>
        <f t="shared" ref="AB12:AB41" si="1">SUM(G12:AA12)</f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32">
        <f t="shared" ref="AR12:AR41" si="2">SUM(AC12:AQ12)</f>
        <v>0</v>
      </c>
      <c r="AS12" s="41"/>
      <c r="AT12" s="42"/>
      <c r="AU12" s="42"/>
      <c r="AV12" s="39"/>
      <c r="AW12" s="39"/>
      <c r="AX12" s="43"/>
    </row>
    <row r="13" spans="1:50" ht="35.1" customHeight="1" x14ac:dyDescent="0.25">
      <c r="A13" s="37" t="s">
        <v>38</v>
      </c>
      <c r="B13" s="38">
        <v>43833</v>
      </c>
      <c r="C13" s="155">
        <f t="shared" ref="C13:C41" si="3">G13+J13+M13+P13+S13+V13+Y13</f>
        <v>0</v>
      </c>
      <c r="D13" s="156">
        <f t="shared" ref="D13:D41" si="4">H13+K13+N13+Q13+T13+W13+Z13</f>
        <v>0</v>
      </c>
      <c r="E13" s="156">
        <f t="shared" ref="E13:E41" si="5">I13+L13+O13+R13+U13+X13+AA13</f>
        <v>0</v>
      </c>
      <c r="F13" s="30">
        <f t="shared" ref="F13:F41" si="6">SUM(C13:E13)</f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1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0"/>
      <c r="AR13" s="32">
        <f t="shared" si="2"/>
        <v>0</v>
      </c>
      <c r="AS13" s="41"/>
      <c r="AT13" s="42"/>
      <c r="AU13" s="42"/>
      <c r="AV13" s="39"/>
      <c r="AW13" s="39"/>
      <c r="AX13" s="43"/>
    </row>
    <row r="14" spans="1:50" ht="35.1" customHeight="1" x14ac:dyDescent="0.25">
      <c r="A14" s="44" t="s">
        <v>39</v>
      </c>
      <c r="B14" s="45">
        <v>43834</v>
      </c>
      <c r="C14" s="157">
        <f t="shared" si="3"/>
        <v>0</v>
      </c>
      <c r="D14" s="157">
        <f t="shared" si="4"/>
        <v>0</v>
      </c>
      <c r="E14" s="157">
        <f t="shared" si="5"/>
        <v>0</v>
      </c>
      <c r="F14" s="30">
        <f t="shared" si="6"/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30">
        <f t="shared" si="1"/>
        <v>0</v>
      </c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7"/>
      <c r="AR14" s="32">
        <f t="shared" si="2"/>
        <v>0</v>
      </c>
      <c r="AS14" s="48"/>
      <c r="AT14" s="49"/>
      <c r="AU14" s="49"/>
      <c r="AV14" s="46"/>
      <c r="AW14" s="46"/>
      <c r="AX14" s="50"/>
    </row>
    <row r="15" spans="1:50" ht="35.1" customHeight="1" x14ac:dyDescent="0.25">
      <c r="A15" s="44" t="s">
        <v>40</v>
      </c>
      <c r="B15" s="45">
        <v>43835</v>
      </c>
      <c r="C15" s="157">
        <f t="shared" si="3"/>
        <v>0</v>
      </c>
      <c r="D15" s="157">
        <f t="shared" si="4"/>
        <v>0</v>
      </c>
      <c r="E15" s="157">
        <f t="shared" si="5"/>
        <v>0</v>
      </c>
      <c r="F15" s="30">
        <f t="shared" si="6"/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30">
        <f t="shared" si="1"/>
        <v>0</v>
      </c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7"/>
      <c r="AR15" s="32">
        <f t="shared" si="2"/>
        <v>0</v>
      </c>
      <c r="AS15" s="48"/>
      <c r="AT15" s="49"/>
      <c r="AU15" s="49"/>
      <c r="AV15" s="46"/>
      <c r="AW15" s="46"/>
      <c r="AX15" s="50"/>
    </row>
    <row r="16" spans="1:50" ht="35.1" customHeight="1" x14ac:dyDescent="0.25">
      <c r="A16" s="37" t="s">
        <v>41</v>
      </c>
      <c r="B16" s="38">
        <v>43836</v>
      </c>
      <c r="C16" s="155">
        <f t="shared" si="3"/>
        <v>0</v>
      </c>
      <c r="D16" s="156">
        <f t="shared" si="4"/>
        <v>0</v>
      </c>
      <c r="E16" s="156">
        <f t="shared" si="5"/>
        <v>0</v>
      </c>
      <c r="F16" s="30">
        <f t="shared" si="6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0">
        <f t="shared" si="1"/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32">
        <f t="shared" si="2"/>
        <v>0</v>
      </c>
      <c r="AS16" s="41"/>
      <c r="AT16" s="42"/>
      <c r="AU16" s="42"/>
      <c r="AV16" s="39"/>
      <c r="AW16" s="39"/>
      <c r="AX16" s="43"/>
    </row>
    <row r="17" spans="1:50" ht="35.1" customHeight="1" x14ac:dyDescent="0.25">
      <c r="A17" s="37" t="s">
        <v>42</v>
      </c>
      <c r="B17" s="38">
        <v>43837</v>
      </c>
      <c r="C17" s="155">
        <f t="shared" si="3"/>
        <v>0</v>
      </c>
      <c r="D17" s="156">
        <f t="shared" si="4"/>
        <v>0</v>
      </c>
      <c r="E17" s="156">
        <f t="shared" si="5"/>
        <v>0</v>
      </c>
      <c r="F17" s="30">
        <f t="shared" si="6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0">
        <f t="shared" si="1"/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  <c r="AR17" s="32">
        <f t="shared" si="2"/>
        <v>0</v>
      </c>
      <c r="AS17" s="41"/>
      <c r="AT17" s="42"/>
      <c r="AU17" s="42"/>
      <c r="AV17" s="39"/>
      <c r="AW17" s="39"/>
      <c r="AX17" s="43"/>
    </row>
    <row r="18" spans="1:50" ht="35.1" customHeight="1" x14ac:dyDescent="0.25">
      <c r="A18" s="37" t="s">
        <v>43</v>
      </c>
      <c r="B18" s="38">
        <v>43838</v>
      </c>
      <c r="C18" s="155">
        <f t="shared" si="3"/>
        <v>0</v>
      </c>
      <c r="D18" s="156">
        <f t="shared" si="4"/>
        <v>0</v>
      </c>
      <c r="E18" s="156">
        <f t="shared" si="5"/>
        <v>0</v>
      </c>
      <c r="F18" s="30">
        <f t="shared" si="6"/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0">
        <f t="shared" si="1"/>
        <v>0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R18" s="32">
        <f t="shared" si="2"/>
        <v>0</v>
      </c>
      <c r="AS18" s="41"/>
      <c r="AT18" s="42"/>
      <c r="AU18" s="42"/>
      <c r="AV18" s="39"/>
      <c r="AW18" s="39"/>
      <c r="AX18" s="43"/>
    </row>
    <row r="19" spans="1:50" ht="35.1" customHeight="1" x14ac:dyDescent="0.25">
      <c r="A19" s="37" t="s">
        <v>37</v>
      </c>
      <c r="B19" s="38">
        <v>43839</v>
      </c>
      <c r="C19" s="155">
        <f t="shared" si="3"/>
        <v>0</v>
      </c>
      <c r="D19" s="156">
        <f t="shared" si="4"/>
        <v>0</v>
      </c>
      <c r="E19" s="156">
        <f t="shared" si="5"/>
        <v>0</v>
      </c>
      <c r="F19" s="30">
        <f t="shared" si="6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0">
        <f t="shared" si="1"/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32">
        <f t="shared" si="2"/>
        <v>0</v>
      </c>
      <c r="AS19" s="41"/>
      <c r="AT19" s="42"/>
      <c r="AU19" s="42"/>
      <c r="AV19" s="39"/>
      <c r="AW19" s="39"/>
      <c r="AX19" s="43"/>
    </row>
    <row r="20" spans="1:50" ht="35.1" customHeight="1" x14ac:dyDescent="0.25">
      <c r="A20" s="37" t="s">
        <v>38</v>
      </c>
      <c r="B20" s="38">
        <v>43840</v>
      </c>
      <c r="C20" s="155">
        <f t="shared" si="3"/>
        <v>0</v>
      </c>
      <c r="D20" s="156">
        <f t="shared" si="4"/>
        <v>0</v>
      </c>
      <c r="E20" s="156">
        <f t="shared" si="5"/>
        <v>0</v>
      </c>
      <c r="F20" s="30">
        <f t="shared" si="6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1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32">
        <f t="shared" si="2"/>
        <v>0</v>
      </c>
      <c r="AS20" s="41"/>
      <c r="AT20" s="42"/>
      <c r="AU20" s="42"/>
      <c r="AV20" s="39"/>
      <c r="AW20" s="39"/>
      <c r="AX20" s="43"/>
    </row>
    <row r="21" spans="1:50" ht="35.1" customHeight="1" x14ac:dyDescent="0.25">
      <c r="A21" s="44" t="s">
        <v>39</v>
      </c>
      <c r="B21" s="45">
        <v>43841</v>
      </c>
      <c r="C21" s="157">
        <f t="shared" si="3"/>
        <v>0</v>
      </c>
      <c r="D21" s="157">
        <f t="shared" si="4"/>
        <v>0</v>
      </c>
      <c r="E21" s="157">
        <f t="shared" si="5"/>
        <v>0</v>
      </c>
      <c r="F21" s="30">
        <f t="shared" si="6"/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0">
        <f t="shared" si="1"/>
        <v>0</v>
      </c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7"/>
      <c r="AR21" s="32">
        <f t="shared" si="2"/>
        <v>0</v>
      </c>
      <c r="AS21" s="48"/>
      <c r="AT21" s="49"/>
      <c r="AU21" s="49"/>
      <c r="AV21" s="46"/>
      <c r="AW21" s="46"/>
      <c r="AX21" s="50"/>
    </row>
    <row r="22" spans="1:50" ht="35.1" customHeight="1" x14ac:dyDescent="0.25">
      <c r="A22" s="44" t="s">
        <v>40</v>
      </c>
      <c r="B22" s="45">
        <v>43842</v>
      </c>
      <c r="C22" s="157">
        <f t="shared" si="3"/>
        <v>0</v>
      </c>
      <c r="D22" s="157">
        <f t="shared" si="4"/>
        <v>0</v>
      </c>
      <c r="E22" s="157">
        <f t="shared" si="5"/>
        <v>0</v>
      </c>
      <c r="F22" s="30">
        <f t="shared" si="6"/>
        <v>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0">
        <f t="shared" si="1"/>
        <v>0</v>
      </c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7"/>
      <c r="AR22" s="32">
        <f t="shared" si="2"/>
        <v>0</v>
      </c>
      <c r="AS22" s="48"/>
      <c r="AT22" s="49"/>
      <c r="AU22" s="49"/>
      <c r="AV22" s="46"/>
      <c r="AW22" s="46"/>
      <c r="AX22" s="50"/>
    </row>
    <row r="23" spans="1:50" ht="35.1" customHeight="1" x14ac:dyDescent="0.25">
      <c r="A23" s="37" t="s">
        <v>41</v>
      </c>
      <c r="B23" s="38">
        <v>43843</v>
      </c>
      <c r="C23" s="155">
        <f t="shared" si="3"/>
        <v>0</v>
      </c>
      <c r="D23" s="156">
        <f t="shared" si="4"/>
        <v>0</v>
      </c>
      <c r="E23" s="156">
        <f t="shared" si="5"/>
        <v>0</v>
      </c>
      <c r="F23" s="30">
        <f t="shared" si="6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0">
        <f t="shared" si="1"/>
        <v>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32">
        <f t="shared" si="2"/>
        <v>0</v>
      </c>
      <c r="AS23" s="41"/>
      <c r="AT23" s="42"/>
      <c r="AU23" s="42"/>
      <c r="AV23" s="39"/>
      <c r="AW23" s="39"/>
      <c r="AX23" s="43"/>
    </row>
    <row r="24" spans="1:50" ht="35.1" customHeight="1" x14ac:dyDescent="0.25">
      <c r="A24" s="37" t="s">
        <v>42</v>
      </c>
      <c r="B24" s="38">
        <v>43844</v>
      </c>
      <c r="C24" s="155">
        <f t="shared" si="3"/>
        <v>0</v>
      </c>
      <c r="D24" s="156">
        <f t="shared" si="4"/>
        <v>0</v>
      </c>
      <c r="E24" s="156">
        <f t="shared" si="5"/>
        <v>0</v>
      </c>
      <c r="F24" s="30">
        <f t="shared" si="6"/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0">
        <f t="shared" si="1"/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32">
        <f t="shared" si="2"/>
        <v>0</v>
      </c>
      <c r="AS24" s="41"/>
      <c r="AT24" s="42"/>
      <c r="AU24" s="42"/>
      <c r="AV24" s="39"/>
      <c r="AW24" s="39"/>
      <c r="AX24" s="43"/>
    </row>
    <row r="25" spans="1:50" ht="35.1" customHeight="1" x14ac:dyDescent="0.25">
      <c r="A25" s="37" t="s">
        <v>43</v>
      </c>
      <c r="B25" s="38">
        <v>43845</v>
      </c>
      <c r="C25" s="155">
        <f t="shared" si="3"/>
        <v>0</v>
      </c>
      <c r="D25" s="156">
        <f t="shared" si="4"/>
        <v>0</v>
      </c>
      <c r="E25" s="156">
        <f t="shared" si="5"/>
        <v>0</v>
      </c>
      <c r="F25" s="30">
        <f t="shared" si="6"/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0">
        <f t="shared" si="1"/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32">
        <f t="shared" si="2"/>
        <v>0</v>
      </c>
      <c r="AS25" s="41"/>
      <c r="AT25" s="42"/>
      <c r="AU25" s="42"/>
      <c r="AV25" s="39"/>
      <c r="AW25" s="39"/>
      <c r="AX25" s="43"/>
    </row>
    <row r="26" spans="1:50" ht="35.1" customHeight="1" x14ac:dyDescent="0.25">
      <c r="A26" s="37" t="s">
        <v>37</v>
      </c>
      <c r="B26" s="38">
        <v>43846</v>
      </c>
      <c r="C26" s="155">
        <f t="shared" si="3"/>
        <v>0</v>
      </c>
      <c r="D26" s="156">
        <f t="shared" si="4"/>
        <v>0</v>
      </c>
      <c r="E26" s="156">
        <f t="shared" si="5"/>
        <v>0</v>
      </c>
      <c r="F26" s="30">
        <f t="shared" si="6"/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0">
        <f t="shared" si="1"/>
        <v>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32">
        <f t="shared" si="2"/>
        <v>0</v>
      </c>
      <c r="AS26" s="41"/>
      <c r="AT26" s="42"/>
      <c r="AU26" s="42"/>
      <c r="AV26" s="39"/>
      <c r="AW26" s="39"/>
      <c r="AX26" s="43"/>
    </row>
    <row r="27" spans="1:50" ht="35.1" customHeight="1" x14ac:dyDescent="0.25">
      <c r="A27" s="37" t="s">
        <v>38</v>
      </c>
      <c r="B27" s="38">
        <v>43847</v>
      </c>
      <c r="C27" s="155">
        <f t="shared" si="3"/>
        <v>0</v>
      </c>
      <c r="D27" s="156">
        <f t="shared" si="4"/>
        <v>0</v>
      </c>
      <c r="E27" s="156">
        <f t="shared" si="5"/>
        <v>0</v>
      </c>
      <c r="F27" s="30">
        <f t="shared" si="6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1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  <c r="AR27" s="32">
        <f t="shared" si="2"/>
        <v>0</v>
      </c>
      <c r="AS27" s="41"/>
      <c r="AT27" s="42"/>
      <c r="AU27" s="42"/>
      <c r="AV27" s="39"/>
      <c r="AW27" s="39"/>
      <c r="AX27" s="43"/>
    </row>
    <row r="28" spans="1:50" ht="35.1" customHeight="1" x14ac:dyDescent="0.25">
      <c r="A28" s="44" t="s">
        <v>39</v>
      </c>
      <c r="B28" s="45">
        <v>43848</v>
      </c>
      <c r="C28" s="157">
        <f t="shared" si="3"/>
        <v>0</v>
      </c>
      <c r="D28" s="157">
        <f t="shared" si="4"/>
        <v>0</v>
      </c>
      <c r="E28" s="157">
        <f t="shared" si="5"/>
        <v>0</v>
      </c>
      <c r="F28" s="30">
        <f t="shared" si="6"/>
        <v>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0">
        <f t="shared" si="1"/>
        <v>0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AR28" s="32">
        <f t="shared" si="2"/>
        <v>0</v>
      </c>
      <c r="AS28" s="48"/>
      <c r="AT28" s="49"/>
      <c r="AU28" s="49"/>
      <c r="AV28" s="46"/>
      <c r="AW28" s="46"/>
      <c r="AX28" s="50"/>
    </row>
    <row r="29" spans="1:50" ht="35.1" customHeight="1" x14ac:dyDescent="0.25">
      <c r="A29" s="44" t="s">
        <v>40</v>
      </c>
      <c r="B29" s="45">
        <v>43849</v>
      </c>
      <c r="C29" s="157">
        <f t="shared" si="3"/>
        <v>0</v>
      </c>
      <c r="D29" s="157">
        <f t="shared" si="4"/>
        <v>0</v>
      </c>
      <c r="E29" s="157">
        <f t="shared" si="5"/>
        <v>0</v>
      </c>
      <c r="F29" s="30">
        <f t="shared" si="6"/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0">
        <f t="shared" si="1"/>
        <v>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  <c r="AR29" s="32">
        <f t="shared" si="2"/>
        <v>0</v>
      </c>
      <c r="AS29" s="48"/>
      <c r="AT29" s="49"/>
      <c r="AU29" s="49"/>
      <c r="AV29" s="46"/>
      <c r="AW29" s="46"/>
      <c r="AX29" s="50"/>
    </row>
    <row r="30" spans="1:50" ht="35.1" customHeight="1" x14ac:dyDescent="0.25">
      <c r="A30" s="37" t="s">
        <v>41</v>
      </c>
      <c r="B30" s="38">
        <v>43850</v>
      </c>
      <c r="C30" s="155">
        <f t="shared" si="3"/>
        <v>0</v>
      </c>
      <c r="D30" s="156">
        <f t="shared" si="4"/>
        <v>0</v>
      </c>
      <c r="E30" s="156">
        <f t="shared" si="5"/>
        <v>0</v>
      </c>
      <c r="F30" s="30">
        <f t="shared" si="6"/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0">
        <f t="shared" si="1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AR30" s="32">
        <f t="shared" si="2"/>
        <v>0</v>
      </c>
      <c r="AS30" s="41"/>
      <c r="AT30" s="42"/>
      <c r="AU30" s="42"/>
      <c r="AV30" s="39"/>
      <c r="AW30" s="39"/>
      <c r="AX30" s="43"/>
    </row>
    <row r="31" spans="1:50" ht="35.1" customHeight="1" x14ac:dyDescent="0.25">
      <c r="A31" s="37" t="s">
        <v>42</v>
      </c>
      <c r="B31" s="38">
        <v>43851</v>
      </c>
      <c r="C31" s="155">
        <f t="shared" si="3"/>
        <v>0</v>
      </c>
      <c r="D31" s="156">
        <f t="shared" si="4"/>
        <v>0</v>
      </c>
      <c r="E31" s="156">
        <f t="shared" si="5"/>
        <v>0</v>
      </c>
      <c r="F31" s="30">
        <f t="shared" si="6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0">
        <f t="shared" si="1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32">
        <f t="shared" si="2"/>
        <v>0</v>
      </c>
      <c r="AS31" s="41"/>
      <c r="AT31" s="42"/>
      <c r="AU31" s="42"/>
      <c r="AV31" s="39"/>
      <c r="AW31" s="39"/>
      <c r="AX31" s="43"/>
    </row>
    <row r="32" spans="1:50" ht="35.1" customHeight="1" x14ac:dyDescent="0.25">
      <c r="A32" s="37" t="s">
        <v>43</v>
      </c>
      <c r="B32" s="38">
        <v>43852</v>
      </c>
      <c r="C32" s="155">
        <f t="shared" si="3"/>
        <v>0</v>
      </c>
      <c r="D32" s="156">
        <f t="shared" si="4"/>
        <v>0</v>
      </c>
      <c r="E32" s="156">
        <f t="shared" si="5"/>
        <v>0</v>
      </c>
      <c r="F32" s="30">
        <f t="shared" si="6"/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0">
        <f t="shared" si="1"/>
        <v>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  <c r="AR32" s="32">
        <f t="shared" si="2"/>
        <v>0</v>
      </c>
      <c r="AS32" s="41"/>
      <c r="AT32" s="42"/>
      <c r="AU32" s="42"/>
      <c r="AV32" s="39"/>
      <c r="AW32" s="39"/>
      <c r="AX32" s="43"/>
    </row>
    <row r="33" spans="1:50" ht="35.1" customHeight="1" x14ac:dyDescent="0.25">
      <c r="A33" s="37" t="s">
        <v>37</v>
      </c>
      <c r="B33" s="38">
        <v>43853</v>
      </c>
      <c r="C33" s="155">
        <f t="shared" si="3"/>
        <v>0</v>
      </c>
      <c r="D33" s="156">
        <f t="shared" si="4"/>
        <v>0</v>
      </c>
      <c r="E33" s="156">
        <f t="shared" si="5"/>
        <v>0</v>
      </c>
      <c r="F33" s="30">
        <f t="shared" si="6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0">
        <f t="shared" si="1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32">
        <f t="shared" si="2"/>
        <v>0</v>
      </c>
      <c r="AS33" s="41"/>
      <c r="AT33" s="42"/>
      <c r="AU33" s="42"/>
      <c r="AV33" s="39"/>
      <c r="AW33" s="39"/>
      <c r="AX33" s="43"/>
    </row>
    <row r="34" spans="1:50" ht="35.1" customHeight="1" x14ac:dyDescent="0.25">
      <c r="A34" s="37" t="s">
        <v>38</v>
      </c>
      <c r="B34" s="38">
        <v>43854</v>
      </c>
      <c r="C34" s="155">
        <f t="shared" si="3"/>
        <v>0</v>
      </c>
      <c r="D34" s="156">
        <f t="shared" si="4"/>
        <v>0</v>
      </c>
      <c r="E34" s="156">
        <f t="shared" si="5"/>
        <v>0</v>
      </c>
      <c r="F34" s="30">
        <f t="shared" si="6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1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32">
        <f t="shared" si="2"/>
        <v>0</v>
      </c>
      <c r="AS34" s="41"/>
      <c r="AT34" s="42"/>
      <c r="AU34" s="42"/>
      <c r="AV34" s="39"/>
      <c r="AW34" s="39"/>
      <c r="AX34" s="43"/>
    </row>
    <row r="35" spans="1:50" ht="35.1" customHeight="1" x14ac:dyDescent="0.25">
      <c r="A35" s="44" t="s">
        <v>39</v>
      </c>
      <c r="B35" s="45">
        <v>43855</v>
      </c>
      <c r="C35" s="157">
        <f t="shared" si="3"/>
        <v>0</v>
      </c>
      <c r="D35" s="157">
        <f t="shared" si="4"/>
        <v>0</v>
      </c>
      <c r="E35" s="157">
        <f t="shared" si="5"/>
        <v>0</v>
      </c>
      <c r="F35" s="30">
        <f t="shared" si="6"/>
        <v>0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30">
        <f t="shared" si="1"/>
        <v>0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32">
        <f t="shared" si="2"/>
        <v>0</v>
      </c>
      <c r="AS35" s="48"/>
      <c r="AT35" s="49"/>
      <c r="AU35" s="49"/>
      <c r="AV35" s="46"/>
      <c r="AW35" s="46"/>
      <c r="AX35" s="50"/>
    </row>
    <row r="36" spans="1:50" ht="35.1" customHeight="1" x14ac:dyDescent="0.25">
      <c r="A36" s="44" t="s">
        <v>40</v>
      </c>
      <c r="B36" s="45">
        <v>43856</v>
      </c>
      <c r="C36" s="157">
        <f t="shared" si="3"/>
        <v>0</v>
      </c>
      <c r="D36" s="157">
        <f t="shared" si="4"/>
        <v>0</v>
      </c>
      <c r="E36" s="157">
        <f t="shared" si="5"/>
        <v>0</v>
      </c>
      <c r="F36" s="30">
        <f t="shared" si="6"/>
        <v>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30">
        <f t="shared" si="1"/>
        <v>0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  <c r="AR36" s="32">
        <f t="shared" si="2"/>
        <v>0</v>
      </c>
      <c r="AS36" s="48"/>
      <c r="AT36" s="49"/>
      <c r="AU36" s="49"/>
      <c r="AV36" s="46"/>
      <c r="AW36" s="46"/>
      <c r="AX36" s="50"/>
    </row>
    <row r="37" spans="1:50" ht="35.1" customHeight="1" x14ac:dyDescent="0.25">
      <c r="A37" s="37" t="s">
        <v>41</v>
      </c>
      <c r="B37" s="38">
        <v>43857</v>
      </c>
      <c r="C37" s="155">
        <f t="shared" si="3"/>
        <v>0</v>
      </c>
      <c r="D37" s="156">
        <f t="shared" si="4"/>
        <v>0</v>
      </c>
      <c r="E37" s="156">
        <f t="shared" si="5"/>
        <v>0</v>
      </c>
      <c r="F37" s="30">
        <f t="shared" si="6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0">
        <f t="shared" si="1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32">
        <f t="shared" si="2"/>
        <v>0</v>
      </c>
      <c r="AS37" s="41"/>
      <c r="AT37" s="42"/>
      <c r="AU37" s="42"/>
      <c r="AV37" s="39"/>
      <c r="AW37" s="39"/>
      <c r="AX37" s="43"/>
    </row>
    <row r="38" spans="1:50" ht="35.1" customHeight="1" x14ac:dyDescent="0.25">
      <c r="A38" s="37" t="s">
        <v>42</v>
      </c>
      <c r="B38" s="38">
        <v>43858</v>
      </c>
      <c r="C38" s="155">
        <f t="shared" si="3"/>
        <v>0</v>
      </c>
      <c r="D38" s="156">
        <f t="shared" si="4"/>
        <v>0</v>
      </c>
      <c r="E38" s="156">
        <f t="shared" si="5"/>
        <v>0</v>
      </c>
      <c r="F38" s="30">
        <f t="shared" si="6"/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0">
        <f t="shared" si="1"/>
        <v>0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32">
        <f t="shared" si="2"/>
        <v>0</v>
      </c>
      <c r="AS38" s="41"/>
      <c r="AT38" s="42"/>
      <c r="AU38" s="42"/>
      <c r="AV38" s="39"/>
      <c r="AW38" s="39"/>
      <c r="AX38" s="43"/>
    </row>
    <row r="39" spans="1:50" ht="35.1" customHeight="1" x14ac:dyDescent="0.25">
      <c r="A39" s="37" t="s">
        <v>43</v>
      </c>
      <c r="B39" s="38">
        <v>43859</v>
      </c>
      <c r="C39" s="155">
        <f t="shared" ref="C39" si="7">G39+J39+M39+P39+S39+V39+Y39</f>
        <v>0</v>
      </c>
      <c r="D39" s="156">
        <f t="shared" ref="D39" si="8">H39+K39+N39+Q39+T39+W39+Z39</f>
        <v>0</v>
      </c>
      <c r="E39" s="156">
        <f t="shared" ref="E39" si="9">I39+L39+O39+R39+U39+X39+AA39</f>
        <v>0</v>
      </c>
      <c r="F39" s="30">
        <f t="shared" ref="F39" si="10">SUM(C39:E39)</f>
        <v>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0">
        <f t="shared" si="1"/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32">
        <f t="shared" si="2"/>
        <v>0</v>
      </c>
      <c r="AS39" s="41"/>
      <c r="AT39" s="42"/>
      <c r="AU39" s="42"/>
      <c r="AV39" s="39"/>
      <c r="AW39" s="39"/>
      <c r="AX39" s="43"/>
    </row>
    <row r="40" spans="1:50" ht="35.1" customHeight="1" x14ac:dyDescent="0.25">
      <c r="A40" s="37" t="s">
        <v>37</v>
      </c>
      <c r="B40" s="38">
        <v>43860</v>
      </c>
      <c r="C40" s="155">
        <f t="shared" si="3"/>
        <v>0</v>
      </c>
      <c r="D40" s="156">
        <f t="shared" si="4"/>
        <v>0</v>
      </c>
      <c r="E40" s="156">
        <f t="shared" si="5"/>
        <v>0</v>
      </c>
      <c r="F40" s="30">
        <f t="shared" si="6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>
        <f t="shared" si="1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>
        <f t="shared" si="2"/>
        <v>0</v>
      </c>
      <c r="AS40" s="41"/>
      <c r="AT40" s="42"/>
      <c r="AU40" s="42"/>
      <c r="AV40" s="39"/>
      <c r="AW40" s="39"/>
      <c r="AX40" s="43"/>
    </row>
    <row r="41" spans="1:50" ht="35.1" customHeight="1" x14ac:dyDescent="0.25">
      <c r="A41" s="37" t="s">
        <v>38</v>
      </c>
      <c r="B41" s="38">
        <v>43861</v>
      </c>
      <c r="C41" s="155">
        <f t="shared" si="3"/>
        <v>0</v>
      </c>
      <c r="D41" s="156">
        <f t="shared" si="4"/>
        <v>0</v>
      </c>
      <c r="E41" s="156">
        <f t="shared" si="5"/>
        <v>0</v>
      </c>
      <c r="F41" s="30">
        <f t="shared" si="6"/>
        <v>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>
        <f t="shared" si="1"/>
        <v>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2">
        <f t="shared" si="2"/>
        <v>0</v>
      </c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SUM(C11:C41)</f>
        <v>0</v>
      </c>
      <c r="D43" s="63">
        <f>SUM(D11:D41)</f>
        <v>0</v>
      </c>
      <c r="E43" s="64">
        <f>SUM(E11:E41)</f>
        <v>0</v>
      </c>
      <c r="F43" s="65">
        <f>SUM(F11:F41)</f>
        <v>0</v>
      </c>
      <c r="G43" s="63">
        <f t="shared" ref="G43:S43" si="11">SUM(G11:G41)</f>
        <v>0</v>
      </c>
      <c r="H43" s="63">
        <f t="shared" si="11"/>
        <v>0</v>
      </c>
      <c r="I43" s="63">
        <f t="shared" si="11"/>
        <v>0</v>
      </c>
      <c r="J43" s="63">
        <f t="shared" si="11"/>
        <v>0</v>
      </c>
      <c r="K43" s="63">
        <f t="shared" si="11"/>
        <v>0</v>
      </c>
      <c r="L43" s="63">
        <f t="shared" si="11"/>
        <v>0</v>
      </c>
      <c r="M43" s="63">
        <f t="shared" si="11"/>
        <v>0</v>
      </c>
      <c r="N43" s="63">
        <f t="shared" si="11"/>
        <v>0</v>
      </c>
      <c r="O43" s="63">
        <f t="shared" si="11"/>
        <v>0</v>
      </c>
      <c r="P43" s="63">
        <f t="shared" si="11"/>
        <v>0</v>
      </c>
      <c r="Q43" s="63">
        <f t="shared" si="11"/>
        <v>0</v>
      </c>
      <c r="R43" s="63">
        <f t="shared" si="11"/>
        <v>0</v>
      </c>
      <c r="S43" s="63">
        <f t="shared" si="11"/>
        <v>0</v>
      </c>
      <c r="T43" s="63">
        <f t="shared" ref="T43:AA43" si="12">SUM(T11:T41)</f>
        <v>0</v>
      </c>
      <c r="U43" s="63">
        <f t="shared" si="12"/>
        <v>0</v>
      </c>
      <c r="V43" s="63">
        <f t="shared" si="12"/>
        <v>0</v>
      </c>
      <c r="W43" s="63">
        <f t="shared" si="12"/>
        <v>0</v>
      </c>
      <c r="X43" s="63">
        <f t="shared" si="12"/>
        <v>0</v>
      </c>
      <c r="Y43" s="63">
        <f t="shared" si="12"/>
        <v>0</v>
      </c>
      <c r="Z43" s="63">
        <f t="shared" si="12"/>
        <v>0</v>
      </c>
      <c r="AA43" s="66">
        <f t="shared" si="12"/>
        <v>0</v>
      </c>
      <c r="AB43" s="67">
        <f>SUM(AB11:AB41)</f>
        <v>0</v>
      </c>
      <c r="AC43" s="68">
        <f>SUM(AC11:AC41)</f>
        <v>0</v>
      </c>
      <c r="AD43" s="63">
        <f t="shared" ref="AD43:AX43" si="13">SUM(AD11:AD41)</f>
        <v>0</v>
      </c>
      <c r="AE43" s="63">
        <f t="shared" si="13"/>
        <v>0</v>
      </c>
      <c r="AF43" s="63">
        <f t="shared" si="13"/>
        <v>0</v>
      </c>
      <c r="AG43" s="63">
        <f t="shared" si="13"/>
        <v>0</v>
      </c>
      <c r="AH43" s="63">
        <f t="shared" si="13"/>
        <v>0</v>
      </c>
      <c r="AI43" s="63">
        <f t="shared" si="13"/>
        <v>0</v>
      </c>
      <c r="AJ43" s="63">
        <f t="shared" si="13"/>
        <v>0</v>
      </c>
      <c r="AK43" s="63">
        <f t="shared" si="13"/>
        <v>0</v>
      </c>
      <c r="AL43" s="63">
        <f t="shared" si="13"/>
        <v>0</v>
      </c>
      <c r="AM43" s="63">
        <f t="shared" si="13"/>
        <v>0</v>
      </c>
      <c r="AN43" s="63">
        <f t="shared" si="13"/>
        <v>0</v>
      </c>
      <c r="AO43" s="63">
        <f t="shared" si="13"/>
        <v>0</v>
      </c>
      <c r="AP43" s="63">
        <f t="shared" si="13"/>
        <v>0</v>
      </c>
      <c r="AQ43" s="66">
        <f t="shared" si="13"/>
        <v>0</v>
      </c>
      <c r="AR43" s="65">
        <f t="shared" si="13"/>
        <v>0</v>
      </c>
      <c r="AS43" s="62">
        <f t="shared" si="13"/>
        <v>0</v>
      </c>
      <c r="AT43" s="63">
        <f t="shared" si="13"/>
        <v>0</v>
      </c>
      <c r="AU43" s="63">
        <f t="shared" si="13"/>
        <v>0</v>
      </c>
      <c r="AV43" s="63">
        <f t="shared" si="13"/>
        <v>0</v>
      </c>
      <c r="AW43" s="63">
        <f t="shared" si="13"/>
        <v>0</v>
      </c>
      <c r="AX43" s="64">
        <f t="shared" si="13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15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fitToPage="1" hiddenColumns="1">
      <pane xSplit="2" ySplit="10" topLeftCell="O11" activePane="bottomRight" state="frozen"/>
      <selection pane="bottomRight" activeCell="Q17" sqref="Q17"/>
      <pageMargins left="0.70866141732283472" right="0.70866141732283472" top="0.78740157480314965" bottom="0.78740157480314965" header="0.31496062992125984" footer="0.31496062992125984"/>
      <pageSetup paperSize="9" scale="21" orientation="landscape" horizontalDpi="300" verticalDpi="300" r:id="rId1"/>
    </customSheetView>
  </customSheetViews>
  <mergeCells count="41">
    <mergeCell ref="AS9:AS10"/>
    <mergeCell ref="AO9:AO10"/>
    <mergeCell ref="AT9:AT10"/>
    <mergeCell ref="AU9:AU10"/>
    <mergeCell ref="AD9:AD10"/>
    <mergeCell ref="AN9:AN10"/>
    <mergeCell ref="AP9:AP10"/>
    <mergeCell ref="AQ9:AQ10"/>
    <mergeCell ref="AR9:AR10"/>
    <mergeCell ref="A8:B8"/>
    <mergeCell ref="C8:F8"/>
    <mergeCell ref="G8:U8"/>
    <mergeCell ref="AC8:AR8"/>
    <mergeCell ref="P9:R9"/>
    <mergeCell ref="S9:U9"/>
    <mergeCell ref="B9:B10"/>
    <mergeCell ref="A9:A10"/>
    <mergeCell ref="C9:C10"/>
    <mergeCell ref="D9:D10"/>
    <mergeCell ref="E9:E10"/>
    <mergeCell ref="F9:F10"/>
    <mergeCell ref="M9:O9"/>
    <mergeCell ref="G9:I9"/>
    <mergeCell ref="J9:L9"/>
    <mergeCell ref="AB9:AB10"/>
    <mergeCell ref="AV9:AV10"/>
    <mergeCell ref="AW9:AW10"/>
    <mergeCell ref="AX9:AX10"/>
    <mergeCell ref="AS8:AX8"/>
    <mergeCell ref="V9:X9"/>
    <mergeCell ref="Y9:AA9"/>
    <mergeCell ref="AE9:AE10"/>
    <mergeCell ref="AF9:AF10"/>
    <mergeCell ref="AG9:AG10"/>
    <mergeCell ref="AC9:AC10"/>
    <mergeCell ref="AK9:AK10"/>
    <mergeCell ref="AL9:AL10"/>
    <mergeCell ref="AM9:AM10"/>
    <mergeCell ref="AH9:AH10"/>
    <mergeCell ref="AI9:AI10"/>
    <mergeCell ref="AJ9:AJ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21"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O11" activePane="bottomRight" state="frozen"/>
      <selection pane="topRight" activeCell="C1" sqref="C1"/>
      <selection pane="bottomLeft" activeCell="A11" sqref="A11"/>
      <selection pane="bottomRight" activeCell="U17" sqref="U17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60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70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05" t="str">
        <f>Jahresübersicht!AC9</f>
        <v>Gruppenangebot</v>
      </c>
      <c r="AE9" s="205" t="str">
        <f>Jahresübersicht!AD9</f>
        <v>Einzelarbeit</v>
      </c>
      <c r="AF9" s="205" t="str">
        <f>Jahresübersicht!AE9</f>
        <v>Elternarbeit</v>
      </c>
      <c r="AG9" s="205" t="str">
        <f>Jahresübersicht!AF9</f>
        <v>Fahrten mit Übernachtung</v>
      </c>
      <c r="AH9" s="205" t="str">
        <f>Jahresübersicht!AG9</f>
        <v>Tagesausflug</v>
      </c>
      <c r="AI9" s="205">
        <f>Jahresübersicht!AH9</f>
        <v>0</v>
      </c>
      <c r="AJ9" s="205">
        <f>Jahresübersicht!AI9</f>
        <v>0</v>
      </c>
      <c r="AK9" s="205">
        <f>Jahresübersicht!AJ9</f>
        <v>0</v>
      </c>
      <c r="AL9" s="205">
        <f>Jahresübersicht!AK9</f>
        <v>0</v>
      </c>
      <c r="AM9" s="205">
        <f>Jahresübersicht!AL9</f>
        <v>0</v>
      </c>
      <c r="AN9" s="205">
        <f>Jahresübersicht!AM9</f>
        <v>0</v>
      </c>
      <c r="AO9" s="205">
        <f>Jahresübersicht!AN9</f>
        <v>0</v>
      </c>
      <c r="AP9" s="205">
        <f>Jahresübersicht!AO9</f>
        <v>0</v>
      </c>
      <c r="AQ9" s="207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8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78" t="s">
        <v>39</v>
      </c>
      <c r="B11" s="79">
        <v>43862</v>
      </c>
      <c r="C11" s="157">
        <f t="shared" ref="C11:E38" si="0">G11+J11+M11+P11+S11+V11+Y11</f>
        <v>0</v>
      </c>
      <c r="D11" s="157">
        <f>H11+K11+N11+Q11+T11+W11+Z11</f>
        <v>0</v>
      </c>
      <c r="E11" s="157">
        <f>I11+L11+O11+R11+U11+X11+AA11</f>
        <v>0</v>
      </c>
      <c r="F11" s="30">
        <f>SUM(C11:E11)</f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30">
        <f>SUM(G11:AA11)</f>
        <v>0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7"/>
      <c r="AR11" s="32">
        <f>SUM(AC11:AQ11)</f>
        <v>0</v>
      </c>
      <c r="AS11" s="48"/>
      <c r="AT11" s="49"/>
      <c r="AU11" s="49"/>
      <c r="AV11" s="46"/>
      <c r="AW11" s="46"/>
      <c r="AX11" s="50"/>
    </row>
    <row r="12" spans="1:50" ht="35.1" customHeight="1" x14ac:dyDescent="0.25">
      <c r="A12" s="78" t="s">
        <v>40</v>
      </c>
      <c r="B12" s="79">
        <v>43863</v>
      </c>
      <c r="C12" s="157">
        <f t="shared" si="0"/>
        <v>0</v>
      </c>
      <c r="D12" s="157">
        <f t="shared" si="0"/>
        <v>0</v>
      </c>
      <c r="E12" s="157">
        <f t="shared" si="0"/>
        <v>0</v>
      </c>
      <c r="F12" s="30">
        <f t="shared" ref="F12:F38" si="1">SUM(C12:E12)</f>
        <v>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30">
        <f t="shared" ref="AB12:AB39" si="2">SUM(G12:AA12)</f>
        <v>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32">
        <f t="shared" ref="AR12:AR39" si="3">SUM(AC12:AQ12)</f>
        <v>0</v>
      </c>
      <c r="AS12" s="48"/>
      <c r="AT12" s="49"/>
      <c r="AU12" s="49"/>
      <c r="AV12" s="46"/>
      <c r="AW12" s="46"/>
      <c r="AX12" s="50"/>
    </row>
    <row r="13" spans="1:50" ht="35.1" customHeight="1" x14ac:dyDescent="0.25">
      <c r="A13" s="80" t="s">
        <v>41</v>
      </c>
      <c r="B13" s="81">
        <v>43864</v>
      </c>
      <c r="C13" s="155">
        <f t="shared" si="0"/>
        <v>0</v>
      </c>
      <c r="D13" s="156">
        <f t="shared" si="0"/>
        <v>0</v>
      </c>
      <c r="E13" s="156">
        <f t="shared" si="0"/>
        <v>0</v>
      </c>
      <c r="F13" s="30">
        <f t="shared" si="1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2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0"/>
      <c r="AR13" s="32">
        <f t="shared" si="3"/>
        <v>0</v>
      </c>
      <c r="AS13" s="41"/>
      <c r="AT13" s="42"/>
      <c r="AU13" s="42"/>
      <c r="AV13" s="39"/>
      <c r="AW13" s="39"/>
      <c r="AX13" s="43"/>
    </row>
    <row r="14" spans="1:50" ht="35.1" customHeight="1" x14ac:dyDescent="0.25">
      <c r="A14" s="80" t="s">
        <v>42</v>
      </c>
      <c r="B14" s="81">
        <v>43865</v>
      </c>
      <c r="C14" s="155">
        <f t="shared" si="0"/>
        <v>0</v>
      </c>
      <c r="D14" s="156">
        <f t="shared" si="0"/>
        <v>0</v>
      </c>
      <c r="E14" s="156">
        <f t="shared" si="0"/>
        <v>0</v>
      </c>
      <c r="F14" s="30">
        <f t="shared" si="1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0">
        <f t="shared" si="2"/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2">
        <f t="shared" si="3"/>
        <v>0</v>
      </c>
      <c r="AS14" s="41"/>
      <c r="AT14" s="42"/>
      <c r="AU14" s="42"/>
      <c r="AV14" s="39"/>
      <c r="AW14" s="39"/>
      <c r="AX14" s="43"/>
    </row>
    <row r="15" spans="1:50" ht="35.1" customHeight="1" x14ac:dyDescent="0.25">
      <c r="A15" s="80" t="s">
        <v>43</v>
      </c>
      <c r="B15" s="81">
        <v>43866</v>
      </c>
      <c r="C15" s="155">
        <f t="shared" si="0"/>
        <v>0</v>
      </c>
      <c r="D15" s="156">
        <f t="shared" si="0"/>
        <v>0</v>
      </c>
      <c r="E15" s="156">
        <f t="shared" si="0"/>
        <v>0</v>
      </c>
      <c r="F15" s="30">
        <f t="shared" si="1"/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0">
        <f t="shared" si="2"/>
        <v>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40"/>
      <c r="AR15" s="32">
        <f t="shared" si="3"/>
        <v>0</v>
      </c>
      <c r="AS15" s="41"/>
      <c r="AT15" s="42"/>
      <c r="AU15" s="42"/>
      <c r="AV15" s="39"/>
      <c r="AW15" s="39"/>
      <c r="AX15" s="43"/>
    </row>
    <row r="16" spans="1:50" ht="35.1" customHeight="1" x14ac:dyDescent="0.25">
      <c r="A16" s="80" t="s">
        <v>37</v>
      </c>
      <c r="B16" s="81">
        <v>43867</v>
      </c>
      <c r="C16" s="155">
        <f t="shared" si="0"/>
        <v>0</v>
      </c>
      <c r="D16" s="156">
        <f t="shared" si="0"/>
        <v>0</v>
      </c>
      <c r="E16" s="156">
        <f t="shared" si="0"/>
        <v>0</v>
      </c>
      <c r="F16" s="30">
        <f t="shared" si="1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0">
        <f t="shared" si="2"/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32">
        <f t="shared" si="3"/>
        <v>0</v>
      </c>
      <c r="AS16" s="41"/>
      <c r="AT16" s="42"/>
      <c r="AU16" s="42"/>
      <c r="AV16" s="39"/>
      <c r="AW16" s="39"/>
      <c r="AX16" s="43"/>
    </row>
    <row r="17" spans="1:50" ht="35.1" customHeight="1" x14ac:dyDescent="0.25">
      <c r="A17" s="80" t="s">
        <v>38</v>
      </c>
      <c r="B17" s="81">
        <v>43868</v>
      </c>
      <c r="C17" s="155">
        <f t="shared" si="0"/>
        <v>0</v>
      </c>
      <c r="D17" s="156">
        <f t="shared" si="0"/>
        <v>0</v>
      </c>
      <c r="E17" s="156">
        <f t="shared" si="0"/>
        <v>0</v>
      </c>
      <c r="F17" s="30">
        <f t="shared" si="1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0">
        <f t="shared" si="2"/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  <c r="AR17" s="32">
        <f t="shared" si="3"/>
        <v>0</v>
      </c>
      <c r="AS17" s="41"/>
      <c r="AT17" s="42"/>
      <c r="AU17" s="42"/>
      <c r="AV17" s="39"/>
      <c r="AW17" s="39"/>
      <c r="AX17" s="43"/>
    </row>
    <row r="18" spans="1:50" ht="35.1" customHeight="1" x14ac:dyDescent="0.25">
      <c r="A18" s="78" t="s">
        <v>39</v>
      </c>
      <c r="B18" s="79">
        <v>43869</v>
      </c>
      <c r="C18" s="157">
        <f t="shared" si="0"/>
        <v>0</v>
      </c>
      <c r="D18" s="157">
        <f t="shared" si="0"/>
        <v>0</v>
      </c>
      <c r="E18" s="157">
        <f t="shared" si="0"/>
        <v>0</v>
      </c>
      <c r="F18" s="30">
        <f t="shared" si="1"/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0">
        <f t="shared" si="2"/>
        <v>0</v>
      </c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7"/>
      <c r="AR18" s="32">
        <f t="shared" si="3"/>
        <v>0</v>
      </c>
      <c r="AS18" s="48"/>
      <c r="AT18" s="49"/>
      <c r="AU18" s="49"/>
      <c r="AV18" s="46"/>
      <c r="AW18" s="46"/>
      <c r="AX18" s="50"/>
    </row>
    <row r="19" spans="1:50" ht="35.1" customHeight="1" x14ac:dyDescent="0.25">
      <c r="A19" s="78" t="s">
        <v>40</v>
      </c>
      <c r="B19" s="79">
        <v>43870</v>
      </c>
      <c r="C19" s="157">
        <f t="shared" si="0"/>
        <v>0</v>
      </c>
      <c r="D19" s="157">
        <f t="shared" si="0"/>
        <v>0</v>
      </c>
      <c r="E19" s="157">
        <f t="shared" si="0"/>
        <v>0</v>
      </c>
      <c r="F19" s="30">
        <f t="shared" si="1"/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0">
        <f t="shared" si="2"/>
        <v>0</v>
      </c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7"/>
      <c r="AR19" s="32">
        <f t="shared" si="3"/>
        <v>0</v>
      </c>
      <c r="AS19" s="48"/>
      <c r="AT19" s="49"/>
      <c r="AU19" s="49"/>
      <c r="AV19" s="46"/>
      <c r="AW19" s="46"/>
      <c r="AX19" s="50"/>
    </row>
    <row r="20" spans="1:50" ht="35.1" customHeight="1" x14ac:dyDescent="0.25">
      <c r="A20" s="80" t="s">
        <v>41</v>
      </c>
      <c r="B20" s="81">
        <v>43871</v>
      </c>
      <c r="C20" s="155">
        <f t="shared" si="0"/>
        <v>0</v>
      </c>
      <c r="D20" s="156">
        <f t="shared" si="0"/>
        <v>0</v>
      </c>
      <c r="E20" s="156">
        <f t="shared" si="0"/>
        <v>0</v>
      </c>
      <c r="F20" s="30">
        <f t="shared" si="1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2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32">
        <f t="shared" si="3"/>
        <v>0</v>
      </c>
      <c r="AS20" s="41"/>
      <c r="AT20" s="42"/>
      <c r="AU20" s="42"/>
      <c r="AV20" s="39"/>
      <c r="AW20" s="39"/>
      <c r="AX20" s="43"/>
    </row>
    <row r="21" spans="1:50" ht="35.1" customHeight="1" x14ac:dyDescent="0.25">
      <c r="A21" s="80" t="s">
        <v>42</v>
      </c>
      <c r="B21" s="81">
        <v>43872</v>
      </c>
      <c r="C21" s="155">
        <f t="shared" si="0"/>
        <v>0</v>
      </c>
      <c r="D21" s="156">
        <f t="shared" si="0"/>
        <v>0</v>
      </c>
      <c r="E21" s="156">
        <f t="shared" si="0"/>
        <v>0</v>
      </c>
      <c r="F21" s="30">
        <f t="shared" si="1"/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0">
        <f t="shared" si="2"/>
        <v>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32">
        <f t="shared" si="3"/>
        <v>0</v>
      </c>
      <c r="AS21" s="41"/>
      <c r="AT21" s="42"/>
      <c r="AU21" s="42"/>
      <c r="AV21" s="39"/>
      <c r="AW21" s="39"/>
      <c r="AX21" s="43"/>
    </row>
    <row r="22" spans="1:50" ht="35.1" customHeight="1" x14ac:dyDescent="0.25">
      <c r="A22" s="80" t="s">
        <v>43</v>
      </c>
      <c r="B22" s="81">
        <v>43873</v>
      </c>
      <c r="C22" s="155">
        <f t="shared" si="0"/>
        <v>0</v>
      </c>
      <c r="D22" s="156">
        <f t="shared" si="0"/>
        <v>0</v>
      </c>
      <c r="E22" s="156">
        <f t="shared" si="0"/>
        <v>0</v>
      </c>
      <c r="F22" s="30">
        <f t="shared" si="1"/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0">
        <f t="shared" si="2"/>
        <v>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0"/>
      <c r="AR22" s="32">
        <f t="shared" si="3"/>
        <v>0</v>
      </c>
      <c r="AS22" s="41"/>
      <c r="AT22" s="42"/>
      <c r="AU22" s="42"/>
      <c r="AV22" s="39"/>
      <c r="AW22" s="39"/>
      <c r="AX22" s="43"/>
    </row>
    <row r="23" spans="1:50" ht="35.1" customHeight="1" x14ac:dyDescent="0.25">
      <c r="A23" s="80" t="s">
        <v>37</v>
      </c>
      <c r="B23" s="81">
        <v>43874</v>
      </c>
      <c r="C23" s="155">
        <f t="shared" si="0"/>
        <v>0</v>
      </c>
      <c r="D23" s="156">
        <f t="shared" si="0"/>
        <v>0</v>
      </c>
      <c r="E23" s="156">
        <f t="shared" si="0"/>
        <v>0</v>
      </c>
      <c r="F23" s="30">
        <f t="shared" si="1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0">
        <f t="shared" si="2"/>
        <v>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32">
        <f t="shared" si="3"/>
        <v>0</v>
      </c>
      <c r="AS23" s="41"/>
      <c r="AT23" s="42"/>
      <c r="AU23" s="42"/>
      <c r="AV23" s="39"/>
      <c r="AW23" s="39"/>
      <c r="AX23" s="43"/>
    </row>
    <row r="24" spans="1:50" ht="35.1" customHeight="1" x14ac:dyDescent="0.25">
      <c r="A24" s="80" t="s">
        <v>38</v>
      </c>
      <c r="B24" s="81">
        <v>43875</v>
      </c>
      <c r="C24" s="155">
        <f t="shared" si="0"/>
        <v>0</v>
      </c>
      <c r="D24" s="156">
        <f t="shared" si="0"/>
        <v>0</v>
      </c>
      <c r="E24" s="156">
        <f t="shared" si="0"/>
        <v>0</v>
      </c>
      <c r="F24" s="30">
        <f t="shared" si="1"/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0">
        <f t="shared" si="2"/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32">
        <f t="shared" si="3"/>
        <v>0</v>
      </c>
      <c r="AS24" s="41"/>
      <c r="AT24" s="42"/>
      <c r="AU24" s="42"/>
      <c r="AV24" s="39"/>
      <c r="AW24" s="39"/>
      <c r="AX24" s="43"/>
    </row>
    <row r="25" spans="1:50" ht="35.1" customHeight="1" x14ac:dyDescent="0.25">
      <c r="A25" s="78" t="s">
        <v>39</v>
      </c>
      <c r="B25" s="79">
        <v>43876</v>
      </c>
      <c r="C25" s="157">
        <f t="shared" si="0"/>
        <v>0</v>
      </c>
      <c r="D25" s="157">
        <f t="shared" si="0"/>
        <v>0</v>
      </c>
      <c r="E25" s="157">
        <f t="shared" si="0"/>
        <v>0</v>
      </c>
      <c r="F25" s="30">
        <f t="shared" si="1"/>
        <v>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0">
        <f t="shared" si="2"/>
        <v>0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7"/>
      <c r="AR25" s="32">
        <f t="shared" si="3"/>
        <v>0</v>
      </c>
      <c r="AS25" s="48"/>
      <c r="AT25" s="49"/>
      <c r="AU25" s="49"/>
      <c r="AV25" s="46"/>
      <c r="AW25" s="46"/>
      <c r="AX25" s="50"/>
    </row>
    <row r="26" spans="1:50" ht="35.1" customHeight="1" x14ac:dyDescent="0.25">
      <c r="A26" s="78" t="s">
        <v>40</v>
      </c>
      <c r="B26" s="79">
        <v>43877</v>
      </c>
      <c r="C26" s="157">
        <f t="shared" si="0"/>
        <v>0</v>
      </c>
      <c r="D26" s="157">
        <f t="shared" si="0"/>
        <v>0</v>
      </c>
      <c r="E26" s="157">
        <f t="shared" si="0"/>
        <v>0</v>
      </c>
      <c r="F26" s="30">
        <f t="shared" si="1"/>
        <v>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0">
        <f t="shared" si="2"/>
        <v>0</v>
      </c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7"/>
      <c r="AR26" s="32">
        <f t="shared" si="3"/>
        <v>0</v>
      </c>
      <c r="AS26" s="48"/>
      <c r="AT26" s="49"/>
      <c r="AU26" s="49"/>
      <c r="AV26" s="46"/>
      <c r="AW26" s="46"/>
      <c r="AX26" s="50"/>
    </row>
    <row r="27" spans="1:50" ht="35.1" customHeight="1" x14ac:dyDescent="0.25">
      <c r="A27" s="80" t="s">
        <v>41</v>
      </c>
      <c r="B27" s="81">
        <v>43878</v>
      </c>
      <c r="C27" s="155">
        <f t="shared" si="0"/>
        <v>0</v>
      </c>
      <c r="D27" s="156">
        <f t="shared" si="0"/>
        <v>0</v>
      </c>
      <c r="E27" s="156">
        <f t="shared" si="0"/>
        <v>0</v>
      </c>
      <c r="F27" s="30">
        <f t="shared" si="1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2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  <c r="AR27" s="32">
        <f t="shared" si="3"/>
        <v>0</v>
      </c>
      <c r="AS27" s="41"/>
      <c r="AT27" s="42"/>
      <c r="AU27" s="42"/>
      <c r="AV27" s="39"/>
      <c r="AW27" s="39"/>
      <c r="AX27" s="43"/>
    </row>
    <row r="28" spans="1:50" ht="35.1" customHeight="1" x14ac:dyDescent="0.25">
      <c r="A28" s="80" t="s">
        <v>42</v>
      </c>
      <c r="B28" s="81">
        <v>43879</v>
      </c>
      <c r="C28" s="155">
        <f t="shared" si="0"/>
        <v>0</v>
      </c>
      <c r="D28" s="156">
        <f t="shared" si="0"/>
        <v>0</v>
      </c>
      <c r="E28" s="156">
        <f t="shared" si="0"/>
        <v>0</v>
      </c>
      <c r="F28" s="30">
        <f t="shared" si="1"/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0">
        <f t="shared" si="2"/>
        <v>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AR28" s="32">
        <f t="shared" si="3"/>
        <v>0</v>
      </c>
      <c r="AS28" s="41"/>
      <c r="AT28" s="42"/>
      <c r="AU28" s="42"/>
      <c r="AV28" s="39"/>
      <c r="AW28" s="39"/>
      <c r="AX28" s="43"/>
    </row>
    <row r="29" spans="1:50" ht="35.1" customHeight="1" x14ac:dyDescent="0.25">
      <c r="A29" s="80" t="s">
        <v>43</v>
      </c>
      <c r="B29" s="81">
        <v>43880</v>
      </c>
      <c r="C29" s="155">
        <f t="shared" si="0"/>
        <v>0</v>
      </c>
      <c r="D29" s="156">
        <f t="shared" si="0"/>
        <v>0</v>
      </c>
      <c r="E29" s="156">
        <f t="shared" si="0"/>
        <v>0</v>
      </c>
      <c r="F29" s="30">
        <f t="shared" si="1"/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0">
        <f t="shared" si="2"/>
        <v>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40"/>
      <c r="AR29" s="32">
        <f t="shared" si="3"/>
        <v>0</v>
      </c>
      <c r="AS29" s="41"/>
      <c r="AT29" s="42"/>
      <c r="AU29" s="42"/>
      <c r="AV29" s="39"/>
      <c r="AW29" s="39"/>
      <c r="AX29" s="43"/>
    </row>
    <row r="30" spans="1:50" ht="35.1" customHeight="1" x14ac:dyDescent="0.25">
      <c r="A30" s="80" t="s">
        <v>37</v>
      </c>
      <c r="B30" s="81">
        <v>43881</v>
      </c>
      <c r="C30" s="155">
        <f t="shared" si="0"/>
        <v>0</v>
      </c>
      <c r="D30" s="156">
        <f t="shared" si="0"/>
        <v>0</v>
      </c>
      <c r="E30" s="156">
        <f t="shared" si="0"/>
        <v>0</v>
      </c>
      <c r="F30" s="30">
        <f t="shared" si="1"/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0">
        <f t="shared" si="2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AR30" s="32">
        <f t="shared" si="3"/>
        <v>0</v>
      </c>
      <c r="AS30" s="41"/>
      <c r="AT30" s="42"/>
      <c r="AU30" s="42"/>
      <c r="AV30" s="39"/>
      <c r="AW30" s="39"/>
      <c r="AX30" s="43"/>
    </row>
    <row r="31" spans="1:50" ht="35.1" customHeight="1" x14ac:dyDescent="0.25">
      <c r="A31" s="80" t="s">
        <v>38</v>
      </c>
      <c r="B31" s="81">
        <v>43882</v>
      </c>
      <c r="C31" s="155">
        <f t="shared" si="0"/>
        <v>0</v>
      </c>
      <c r="D31" s="156">
        <f t="shared" si="0"/>
        <v>0</v>
      </c>
      <c r="E31" s="156">
        <f t="shared" si="0"/>
        <v>0</v>
      </c>
      <c r="F31" s="30">
        <f t="shared" si="1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0">
        <f t="shared" si="2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32">
        <f t="shared" si="3"/>
        <v>0</v>
      </c>
      <c r="AS31" s="41"/>
      <c r="AT31" s="42"/>
      <c r="AU31" s="42"/>
      <c r="AV31" s="39"/>
      <c r="AW31" s="39"/>
      <c r="AX31" s="43"/>
    </row>
    <row r="32" spans="1:50" ht="35.1" customHeight="1" x14ac:dyDescent="0.25">
      <c r="A32" s="78" t="s">
        <v>39</v>
      </c>
      <c r="B32" s="79">
        <v>43883</v>
      </c>
      <c r="C32" s="157">
        <f t="shared" si="0"/>
        <v>0</v>
      </c>
      <c r="D32" s="157">
        <f t="shared" si="0"/>
        <v>0</v>
      </c>
      <c r="E32" s="157">
        <f t="shared" si="0"/>
        <v>0</v>
      </c>
      <c r="F32" s="30">
        <f t="shared" si="1"/>
        <v>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0">
        <f t="shared" si="2"/>
        <v>0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7"/>
      <c r="AR32" s="32">
        <f t="shared" si="3"/>
        <v>0</v>
      </c>
      <c r="AS32" s="48"/>
      <c r="AT32" s="49"/>
      <c r="AU32" s="49"/>
      <c r="AV32" s="46"/>
      <c r="AW32" s="46"/>
      <c r="AX32" s="50"/>
    </row>
    <row r="33" spans="1:50" ht="35.1" customHeight="1" x14ac:dyDescent="0.25">
      <c r="A33" s="78" t="s">
        <v>40</v>
      </c>
      <c r="B33" s="79">
        <v>43884</v>
      </c>
      <c r="C33" s="157">
        <f t="shared" si="0"/>
        <v>0</v>
      </c>
      <c r="D33" s="157">
        <f t="shared" si="0"/>
        <v>0</v>
      </c>
      <c r="E33" s="157">
        <f t="shared" si="0"/>
        <v>0</v>
      </c>
      <c r="F33" s="30">
        <f t="shared" si="1"/>
        <v>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30">
        <f t="shared" si="2"/>
        <v>0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7"/>
      <c r="AR33" s="32">
        <f t="shared" si="3"/>
        <v>0</v>
      </c>
      <c r="AS33" s="48"/>
      <c r="AT33" s="49"/>
      <c r="AU33" s="49"/>
      <c r="AV33" s="46"/>
      <c r="AW33" s="46"/>
      <c r="AX33" s="50"/>
    </row>
    <row r="34" spans="1:50" ht="35.1" customHeight="1" x14ac:dyDescent="0.25">
      <c r="A34" s="80" t="s">
        <v>41</v>
      </c>
      <c r="B34" s="81">
        <v>43885</v>
      </c>
      <c r="C34" s="155">
        <f t="shared" si="0"/>
        <v>0</v>
      </c>
      <c r="D34" s="156">
        <f t="shared" si="0"/>
        <v>0</v>
      </c>
      <c r="E34" s="156">
        <f t="shared" si="0"/>
        <v>0</v>
      </c>
      <c r="F34" s="30">
        <f t="shared" si="1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2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32">
        <f t="shared" si="3"/>
        <v>0</v>
      </c>
      <c r="AS34" s="41"/>
      <c r="AT34" s="42"/>
      <c r="AU34" s="42"/>
      <c r="AV34" s="39"/>
      <c r="AW34" s="39"/>
      <c r="AX34" s="43"/>
    </row>
    <row r="35" spans="1:50" ht="35.1" customHeight="1" x14ac:dyDescent="0.25">
      <c r="A35" s="80" t="s">
        <v>42</v>
      </c>
      <c r="B35" s="81">
        <v>43886</v>
      </c>
      <c r="C35" s="155">
        <f t="shared" si="0"/>
        <v>0</v>
      </c>
      <c r="D35" s="156">
        <f t="shared" si="0"/>
        <v>0</v>
      </c>
      <c r="E35" s="156">
        <f t="shared" si="0"/>
        <v>0</v>
      </c>
      <c r="F35" s="30">
        <f t="shared" si="1"/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0">
        <f t="shared" si="2"/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2">
        <f t="shared" si="3"/>
        <v>0</v>
      </c>
      <c r="AS35" s="41"/>
      <c r="AT35" s="42"/>
      <c r="AU35" s="42"/>
      <c r="AV35" s="39"/>
      <c r="AW35" s="39"/>
      <c r="AX35" s="43"/>
    </row>
    <row r="36" spans="1:50" ht="35.1" customHeight="1" x14ac:dyDescent="0.25">
      <c r="A36" s="80" t="s">
        <v>43</v>
      </c>
      <c r="B36" s="81">
        <v>43887</v>
      </c>
      <c r="C36" s="155">
        <f t="shared" si="0"/>
        <v>0</v>
      </c>
      <c r="D36" s="156">
        <f t="shared" si="0"/>
        <v>0</v>
      </c>
      <c r="E36" s="156">
        <f t="shared" si="0"/>
        <v>0</v>
      </c>
      <c r="F36" s="30">
        <f t="shared" si="1"/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0">
        <f t="shared" si="2"/>
        <v>0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  <c r="AR36" s="32">
        <f t="shared" si="3"/>
        <v>0</v>
      </c>
      <c r="AS36" s="41"/>
      <c r="AT36" s="42"/>
      <c r="AU36" s="42"/>
      <c r="AV36" s="39"/>
      <c r="AW36" s="39"/>
      <c r="AX36" s="43"/>
    </row>
    <row r="37" spans="1:50" ht="35.1" customHeight="1" x14ac:dyDescent="0.25">
      <c r="A37" s="80" t="s">
        <v>37</v>
      </c>
      <c r="B37" s="81">
        <v>43888</v>
      </c>
      <c r="C37" s="155">
        <f t="shared" si="0"/>
        <v>0</v>
      </c>
      <c r="D37" s="156">
        <f t="shared" si="0"/>
        <v>0</v>
      </c>
      <c r="E37" s="156">
        <f t="shared" si="0"/>
        <v>0</v>
      </c>
      <c r="F37" s="30">
        <f t="shared" si="1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0">
        <f t="shared" si="2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32">
        <f t="shared" si="3"/>
        <v>0</v>
      </c>
      <c r="AS37" s="41"/>
      <c r="AT37" s="42"/>
      <c r="AU37" s="42"/>
      <c r="AV37" s="39"/>
      <c r="AW37" s="39"/>
      <c r="AX37" s="43"/>
    </row>
    <row r="38" spans="1:50" ht="35.1" customHeight="1" x14ac:dyDescent="0.25">
      <c r="A38" s="80" t="s">
        <v>38</v>
      </c>
      <c r="B38" s="81">
        <v>43889</v>
      </c>
      <c r="C38" s="155">
        <f t="shared" si="0"/>
        <v>0</v>
      </c>
      <c r="D38" s="156">
        <f t="shared" si="0"/>
        <v>0</v>
      </c>
      <c r="E38" s="156">
        <f t="shared" si="0"/>
        <v>0</v>
      </c>
      <c r="F38" s="30">
        <f t="shared" si="1"/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0">
        <f t="shared" si="2"/>
        <v>0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32">
        <f t="shared" si="3"/>
        <v>0</v>
      </c>
      <c r="AS38" s="41"/>
      <c r="AT38" s="42"/>
      <c r="AU38" s="42"/>
      <c r="AV38" s="39"/>
      <c r="AW38" s="39"/>
      <c r="AX38" s="43"/>
    </row>
    <row r="39" spans="1:50" ht="35.1" customHeight="1" x14ac:dyDescent="0.25">
      <c r="A39" s="78" t="s">
        <v>39</v>
      </c>
      <c r="B39" s="79">
        <v>43890</v>
      </c>
      <c r="C39" s="157">
        <f t="shared" ref="C39" si="4">G39+J39+M39+P39+S39+V39+Y39</f>
        <v>0</v>
      </c>
      <c r="D39" s="157">
        <f t="shared" ref="D39" si="5">H39+K39+N39+Q39+T39+W39+Z39</f>
        <v>0</v>
      </c>
      <c r="E39" s="157">
        <f t="shared" ref="E39" si="6">I39+L39+O39+R39+U39+X39+AA39</f>
        <v>0</v>
      </c>
      <c r="F39" s="30">
        <f t="shared" ref="F39" si="7">SUM(C39:E39)</f>
        <v>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30">
        <f t="shared" si="2"/>
        <v>0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7"/>
      <c r="AR39" s="32">
        <f t="shared" si="3"/>
        <v>0</v>
      </c>
      <c r="AS39" s="48"/>
      <c r="AT39" s="49"/>
      <c r="AU39" s="49"/>
      <c r="AV39" s="46"/>
      <c r="AW39" s="46"/>
      <c r="AX39" s="50"/>
    </row>
    <row r="40" spans="1:50" ht="35.1" customHeight="1" x14ac:dyDescent="0.25">
      <c r="A40" s="82"/>
      <c r="B40" s="83"/>
      <c r="C40" s="155"/>
      <c r="D40" s="156"/>
      <c r="E40" s="156"/>
      <c r="F40" s="3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/>
      <c r="AS40" s="41"/>
      <c r="AT40" s="42"/>
      <c r="AU40" s="42"/>
      <c r="AV40" s="39"/>
      <c r="AW40" s="39"/>
      <c r="AX40" s="43"/>
    </row>
    <row r="41" spans="1:50" ht="35.1" customHeight="1" x14ac:dyDescent="0.25">
      <c r="A41" s="82"/>
      <c r="B41" s="83"/>
      <c r="C41" s="155"/>
      <c r="D41" s="156"/>
      <c r="E41" s="156"/>
      <c r="F41" s="3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2"/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SUM(C11:C39)</f>
        <v>0</v>
      </c>
      <c r="D43" s="62">
        <f t="shared" ref="D43:AX43" si="8">SUM(D11:D39)</f>
        <v>0</v>
      </c>
      <c r="E43" s="84">
        <f t="shared" si="8"/>
        <v>0</v>
      </c>
      <c r="F43" s="65">
        <f t="shared" si="8"/>
        <v>0</v>
      </c>
      <c r="G43" s="62">
        <f t="shared" si="8"/>
        <v>0</v>
      </c>
      <c r="H43" s="62">
        <f t="shared" si="8"/>
        <v>0</v>
      </c>
      <c r="I43" s="62">
        <f t="shared" si="8"/>
        <v>0</v>
      </c>
      <c r="J43" s="62">
        <f t="shared" si="8"/>
        <v>0</v>
      </c>
      <c r="K43" s="62">
        <f t="shared" si="8"/>
        <v>0</v>
      </c>
      <c r="L43" s="62">
        <f t="shared" si="8"/>
        <v>0</v>
      </c>
      <c r="M43" s="62">
        <f t="shared" si="8"/>
        <v>0</v>
      </c>
      <c r="N43" s="62">
        <f t="shared" si="8"/>
        <v>0</v>
      </c>
      <c r="O43" s="62">
        <f t="shared" si="8"/>
        <v>0</v>
      </c>
      <c r="P43" s="62">
        <f t="shared" si="8"/>
        <v>0</v>
      </c>
      <c r="Q43" s="62">
        <f t="shared" si="8"/>
        <v>0</v>
      </c>
      <c r="R43" s="62">
        <f t="shared" si="8"/>
        <v>0</v>
      </c>
      <c r="S43" s="62">
        <f t="shared" si="8"/>
        <v>0</v>
      </c>
      <c r="T43" s="62">
        <f t="shared" si="8"/>
        <v>0</v>
      </c>
      <c r="U43" s="62">
        <f t="shared" si="8"/>
        <v>0</v>
      </c>
      <c r="V43" s="62">
        <f t="shared" si="8"/>
        <v>0</v>
      </c>
      <c r="W43" s="62">
        <f t="shared" si="8"/>
        <v>0</v>
      </c>
      <c r="X43" s="62">
        <f t="shared" si="8"/>
        <v>0</v>
      </c>
      <c r="Y43" s="62">
        <f t="shared" si="8"/>
        <v>0</v>
      </c>
      <c r="Z43" s="62">
        <f t="shared" si="8"/>
        <v>0</v>
      </c>
      <c r="AA43" s="84">
        <f t="shared" si="8"/>
        <v>0</v>
      </c>
      <c r="AB43" s="65">
        <f t="shared" si="8"/>
        <v>0</v>
      </c>
      <c r="AC43" s="62">
        <f t="shared" si="8"/>
        <v>0</v>
      </c>
      <c r="AD43" s="62">
        <f t="shared" si="8"/>
        <v>0</v>
      </c>
      <c r="AE43" s="62">
        <f t="shared" si="8"/>
        <v>0</v>
      </c>
      <c r="AF43" s="62">
        <f t="shared" si="8"/>
        <v>0</v>
      </c>
      <c r="AG43" s="62">
        <f t="shared" si="8"/>
        <v>0</v>
      </c>
      <c r="AH43" s="62">
        <f t="shared" si="8"/>
        <v>0</v>
      </c>
      <c r="AI43" s="62">
        <f t="shared" si="8"/>
        <v>0</v>
      </c>
      <c r="AJ43" s="62">
        <f t="shared" si="8"/>
        <v>0</v>
      </c>
      <c r="AK43" s="62">
        <f t="shared" si="8"/>
        <v>0</v>
      </c>
      <c r="AL43" s="62">
        <f t="shared" si="8"/>
        <v>0</v>
      </c>
      <c r="AM43" s="62">
        <f t="shared" si="8"/>
        <v>0</v>
      </c>
      <c r="AN43" s="62">
        <f t="shared" si="8"/>
        <v>0</v>
      </c>
      <c r="AO43" s="62">
        <f t="shared" si="8"/>
        <v>0</v>
      </c>
      <c r="AP43" s="62">
        <f t="shared" si="8"/>
        <v>0</v>
      </c>
      <c r="AQ43" s="84">
        <f t="shared" si="8"/>
        <v>0</v>
      </c>
      <c r="AR43" s="65">
        <f t="shared" si="8"/>
        <v>0</v>
      </c>
      <c r="AS43" s="68">
        <f t="shared" si="8"/>
        <v>0</v>
      </c>
      <c r="AT43" s="62">
        <f t="shared" si="8"/>
        <v>0</v>
      </c>
      <c r="AU43" s="62">
        <f t="shared" si="8"/>
        <v>0</v>
      </c>
      <c r="AV43" s="62">
        <f t="shared" si="8"/>
        <v>0</v>
      </c>
      <c r="AW43" s="62">
        <f t="shared" si="8"/>
        <v>0</v>
      </c>
      <c r="AX43" s="154">
        <f t="shared" si="8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O11" activePane="bottomRight" state="frozen"/>
      <selection pane="bottomRight" activeCell="U17" sqref="U17"/>
      <pageMargins left="0.7" right="0.7" top="0.78740157499999996" bottom="0.78740157499999996" header="0.3" footer="0.3"/>
      <pageSetup paperSize="9" orientation="portrait" r:id="rId1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N11" activePane="bottomRight" state="frozen"/>
      <selection pane="topRight" activeCell="C1" sqref="C1"/>
      <selection pane="bottomLeft" activeCell="A11" sqref="A11"/>
      <selection pane="bottomRight" activeCell="W12" sqref="W12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61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71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35" t="str">
        <f>Jahresübersicht!AC9</f>
        <v>Gruppenangebot</v>
      </c>
      <c r="AE9" s="235" t="str">
        <f>Jahresübersicht!AD9</f>
        <v>Einzelarbeit</v>
      </c>
      <c r="AF9" s="235" t="str">
        <f>Jahresübersicht!AE9</f>
        <v>Elternarbeit</v>
      </c>
      <c r="AG9" s="235" t="str">
        <f>Jahresübersicht!AF9</f>
        <v>Fahrten mit Übernachtung</v>
      </c>
      <c r="AH9" s="235" t="str">
        <f>Jahresübersicht!AG9</f>
        <v>Tagesausflug</v>
      </c>
      <c r="AI9" s="235">
        <f>Jahresübersicht!AH9</f>
        <v>0</v>
      </c>
      <c r="AJ9" s="235">
        <f>Jahresübersicht!AI9</f>
        <v>0</v>
      </c>
      <c r="AK9" s="235">
        <f>Jahresübersicht!AJ9</f>
        <v>0</v>
      </c>
      <c r="AL9" s="235">
        <f>Jahresübersicht!AK9</f>
        <v>0</v>
      </c>
      <c r="AM9" s="235">
        <f>Jahresübersicht!AL9</f>
        <v>0</v>
      </c>
      <c r="AN9" s="235">
        <f>Jahresübersicht!AM9</f>
        <v>0</v>
      </c>
      <c r="AO9" s="235">
        <f>Jahresübersicht!AN9</f>
        <v>0</v>
      </c>
      <c r="AP9" s="235">
        <f>Jahresübersicht!AO9</f>
        <v>0</v>
      </c>
      <c r="AQ9" s="235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78" t="s">
        <v>40</v>
      </c>
      <c r="B11" s="79">
        <v>43891</v>
      </c>
      <c r="C11" s="160">
        <f t="shared" ref="C11:E41" si="0">G11+J11+M11+P11+S11+V11+Y11</f>
        <v>0</v>
      </c>
      <c r="D11" s="157">
        <f>H11+K11+N11+Q11+T11+W11+Z11</f>
        <v>0</v>
      </c>
      <c r="E11" s="157">
        <f>I11+L11+O11+R11+U11+X11+AA11</f>
        <v>0</v>
      </c>
      <c r="F11" s="30">
        <f>SUM(C11:E11)</f>
        <v>0</v>
      </c>
      <c r="G11" s="46"/>
      <c r="H11" s="153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30">
        <f>SUM(G11:AA11)</f>
        <v>0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32">
        <f>SUM(AC11:AQ11)</f>
        <v>0</v>
      </c>
      <c r="AS11" s="85"/>
      <c r="AT11" s="86"/>
      <c r="AU11" s="86"/>
      <c r="AV11" s="86"/>
      <c r="AW11" s="86"/>
      <c r="AX11" s="87"/>
    </row>
    <row r="12" spans="1:50" ht="35.1" customHeight="1" x14ac:dyDescent="0.25">
      <c r="A12" s="88" t="s">
        <v>41</v>
      </c>
      <c r="B12" s="81">
        <v>43892</v>
      </c>
      <c r="C12" s="155">
        <f t="shared" si="0"/>
        <v>0</v>
      </c>
      <c r="D12" s="156">
        <f t="shared" si="0"/>
        <v>0</v>
      </c>
      <c r="E12" s="156">
        <f t="shared" si="0"/>
        <v>0</v>
      </c>
      <c r="F12" s="30">
        <f t="shared" ref="F12:F41" si="1">SUM(C12:E12)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>
        <f t="shared" ref="AB12:AB41" si="2">SUM(G12:AA12)</f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32">
        <f t="shared" ref="AR12:AR41" si="3">SUM(AC12:AQ12)</f>
        <v>0</v>
      </c>
      <c r="AS12" s="41"/>
      <c r="AT12" s="42"/>
      <c r="AU12" s="42"/>
      <c r="AV12" s="39"/>
      <c r="AW12" s="39"/>
      <c r="AX12" s="43"/>
    </row>
    <row r="13" spans="1:50" ht="35.1" customHeight="1" x14ac:dyDescent="0.25">
      <c r="A13" s="88" t="s">
        <v>42</v>
      </c>
      <c r="B13" s="81">
        <v>43893</v>
      </c>
      <c r="C13" s="155">
        <f t="shared" si="0"/>
        <v>0</v>
      </c>
      <c r="D13" s="156">
        <f t="shared" si="0"/>
        <v>0</v>
      </c>
      <c r="E13" s="156">
        <f t="shared" si="0"/>
        <v>0</v>
      </c>
      <c r="F13" s="30">
        <f t="shared" si="1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2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0"/>
      <c r="AR13" s="32">
        <f t="shared" si="3"/>
        <v>0</v>
      </c>
      <c r="AS13" s="41"/>
      <c r="AT13" s="42"/>
      <c r="AU13" s="42"/>
      <c r="AV13" s="39"/>
      <c r="AW13" s="39"/>
      <c r="AX13" s="43"/>
    </row>
    <row r="14" spans="1:50" ht="35.1" customHeight="1" x14ac:dyDescent="0.25">
      <c r="A14" s="88" t="s">
        <v>43</v>
      </c>
      <c r="B14" s="81">
        <v>43894</v>
      </c>
      <c r="C14" s="155">
        <f t="shared" si="0"/>
        <v>0</v>
      </c>
      <c r="D14" s="156">
        <f t="shared" si="0"/>
        <v>0</v>
      </c>
      <c r="E14" s="156">
        <f t="shared" si="0"/>
        <v>0</v>
      </c>
      <c r="F14" s="30">
        <f t="shared" si="1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0">
        <f t="shared" si="2"/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2">
        <f t="shared" si="3"/>
        <v>0</v>
      </c>
      <c r="AS14" s="41"/>
      <c r="AT14" s="39"/>
      <c r="AU14" s="39"/>
      <c r="AV14" s="39"/>
      <c r="AW14" s="39"/>
      <c r="AX14" s="43"/>
    </row>
    <row r="15" spans="1:50" ht="35.1" customHeight="1" x14ac:dyDescent="0.25">
      <c r="A15" s="88" t="s">
        <v>37</v>
      </c>
      <c r="B15" s="81">
        <v>43895</v>
      </c>
      <c r="C15" s="155">
        <f t="shared" si="0"/>
        <v>0</v>
      </c>
      <c r="D15" s="156">
        <f t="shared" si="0"/>
        <v>0</v>
      </c>
      <c r="E15" s="156">
        <f t="shared" si="0"/>
        <v>0</v>
      </c>
      <c r="F15" s="30">
        <f t="shared" si="1"/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0">
        <f t="shared" si="2"/>
        <v>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2">
        <f t="shared" si="3"/>
        <v>0</v>
      </c>
      <c r="AS15" s="41"/>
      <c r="AT15" s="39"/>
      <c r="AU15" s="39"/>
      <c r="AV15" s="39"/>
      <c r="AW15" s="39"/>
      <c r="AX15" s="43"/>
    </row>
    <row r="16" spans="1:50" ht="35.1" customHeight="1" x14ac:dyDescent="0.25">
      <c r="A16" s="88" t="s">
        <v>38</v>
      </c>
      <c r="B16" s="81">
        <v>43896</v>
      </c>
      <c r="C16" s="155">
        <f t="shared" si="0"/>
        <v>0</v>
      </c>
      <c r="D16" s="156">
        <f t="shared" si="0"/>
        <v>0</v>
      </c>
      <c r="E16" s="156">
        <f t="shared" si="0"/>
        <v>0</v>
      </c>
      <c r="F16" s="30">
        <f t="shared" si="1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0">
        <f t="shared" si="2"/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2">
        <f t="shared" si="3"/>
        <v>0</v>
      </c>
      <c r="AS16" s="41"/>
      <c r="AT16" s="39"/>
      <c r="AU16" s="39"/>
      <c r="AV16" s="39"/>
      <c r="AW16" s="39"/>
      <c r="AX16" s="43"/>
    </row>
    <row r="17" spans="1:50" ht="35.1" customHeight="1" x14ac:dyDescent="0.25">
      <c r="A17" s="78" t="s">
        <v>39</v>
      </c>
      <c r="B17" s="79">
        <v>43897</v>
      </c>
      <c r="C17" s="157">
        <f t="shared" si="0"/>
        <v>0</v>
      </c>
      <c r="D17" s="157">
        <f t="shared" si="0"/>
        <v>0</v>
      </c>
      <c r="E17" s="157">
        <f t="shared" si="0"/>
        <v>0</v>
      </c>
      <c r="F17" s="30">
        <f t="shared" si="1"/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0">
        <f t="shared" si="2"/>
        <v>0</v>
      </c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32">
        <f t="shared" si="3"/>
        <v>0</v>
      </c>
      <c r="AS17" s="48"/>
      <c r="AT17" s="46"/>
      <c r="AU17" s="46"/>
      <c r="AV17" s="46"/>
      <c r="AW17" s="46"/>
      <c r="AX17" s="50"/>
    </row>
    <row r="18" spans="1:50" ht="35.1" customHeight="1" x14ac:dyDescent="0.25">
      <c r="A18" s="78" t="s">
        <v>40</v>
      </c>
      <c r="B18" s="79">
        <v>43898</v>
      </c>
      <c r="C18" s="157">
        <f t="shared" si="0"/>
        <v>0</v>
      </c>
      <c r="D18" s="157">
        <f t="shared" si="0"/>
        <v>0</v>
      </c>
      <c r="E18" s="157">
        <f t="shared" si="0"/>
        <v>0</v>
      </c>
      <c r="F18" s="30">
        <f t="shared" si="1"/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0">
        <f t="shared" si="2"/>
        <v>0</v>
      </c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32">
        <f t="shared" si="3"/>
        <v>0</v>
      </c>
      <c r="AS18" s="48"/>
      <c r="AT18" s="46"/>
      <c r="AU18" s="46"/>
      <c r="AV18" s="46"/>
      <c r="AW18" s="46"/>
      <c r="AX18" s="50"/>
    </row>
    <row r="19" spans="1:50" ht="35.1" customHeight="1" x14ac:dyDescent="0.25">
      <c r="A19" s="88" t="s">
        <v>41</v>
      </c>
      <c r="B19" s="81">
        <v>43899</v>
      </c>
      <c r="C19" s="155">
        <f t="shared" si="0"/>
        <v>0</v>
      </c>
      <c r="D19" s="156">
        <f t="shared" si="0"/>
        <v>0</v>
      </c>
      <c r="E19" s="156">
        <f t="shared" si="0"/>
        <v>0</v>
      </c>
      <c r="F19" s="30">
        <f t="shared" si="1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0">
        <f t="shared" si="2"/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2">
        <f t="shared" si="3"/>
        <v>0</v>
      </c>
      <c r="AS19" s="41"/>
      <c r="AT19" s="39"/>
      <c r="AU19" s="39"/>
      <c r="AV19" s="39"/>
      <c r="AW19" s="39"/>
      <c r="AX19" s="43"/>
    </row>
    <row r="20" spans="1:50" ht="35.1" customHeight="1" x14ac:dyDescent="0.25">
      <c r="A20" s="88" t="s">
        <v>42</v>
      </c>
      <c r="B20" s="81">
        <v>43900</v>
      </c>
      <c r="C20" s="155">
        <f t="shared" si="0"/>
        <v>0</v>
      </c>
      <c r="D20" s="156">
        <f t="shared" si="0"/>
        <v>0</v>
      </c>
      <c r="E20" s="156">
        <f t="shared" si="0"/>
        <v>0</v>
      </c>
      <c r="F20" s="30">
        <f t="shared" si="1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2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2">
        <f t="shared" si="3"/>
        <v>0</v>
      </c>
      <c r="AS20" s="41"/>
      <c r="AT20" s="39"/>
      <c r="AU20" s="39"/>
      <c r="AV20" s="39"/>
      <c r="AW20" s="39"/>
      <c r="AX20" s="43"/>
    </row>
    <row r="21" spans="1:50" ht="35.1" customHeight="1" x14ac:dyDescent="0.25">
      <c r="A21" s="88" t="s">
        <v>43</v>
      </c>
      <c r="B21" s="81">
        <v>43901</v>
      </c>
      <c r="C21" s="155">
        <f t="shared" si="0"/>
        <v>0</v>
      </c>
      <c r="D21" s="156">
        <f t="shared" si="0"/>
        <v>0</v>
      </c>
      <c r="E21" s="156">
        <f t="shared" si="0"/>
        <v>0</v>
      </c>
      <c r="F21" s="30">
        <f t="shared" si="1"/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0">
        <f t="shared" si="2"/>
        <v>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2">
        <f t="shared" si="3"/>
        <v>0</v>
      </c>
      <c r="AS21" s="41"/>
      <c r="AT21" s="39"/>
      <c r="AU21" s="39"/>
      <c r="AV21" s="39"/>
      <c r="AW21" s="39"/>
      <c r="AX21" s="43"/>
    </row>
    <row r="22" spans="1:50" ht="35.1" customHeight="1" x14ac:dyDescent="0.25">
      <c r="A22" s="88" t="s">
        <v>37</v>
      </c>
      <c r="B22" s="81">
        <v>43902</v>
      </c>
      <c r="C22" s="155">
        <f t="shared" si="0"/>
        <v>0</v>
      </c>
      <c r="D22" s="156">
        <f t="shared" si="0"/>
        <v>0</v>
      </c>
      <c r="E22" s="156">
        <f t="shared" si="0"/>
        <v>0</v>
      </c>
      <c r="F22" s="30">
        <f t="shared" si="1"/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0">
        <f t="shared" si="2"/>
        <v>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2">
        <f t="shared" si="3"/>
        <v>0</v>
      </c>
      <c r="AS22" s="41"/>
      <c r="AT22" s="39"/>
      <c r="AU22" s="39"/>
      <c r="AV22" s="39"/>
      <c r="AW22" s="39"/>
      <c r="AX22" s="43"/>
    </row>
    <row r="23" spans="1:50" ht="35.1" customHeight="1" x14ac:dyDescent="0.25">
      <c r="A23" s="88" t="s">
        <v>38</v>
      </c>
      <c r="B23" s="81">
        <v>43903</v>
      </c>
      <c r="C23" s="155">
        <f t="shared" si="0"/>
        <v>0</v>
      </c>
      <c r="D23" s="156">
        <f t="shared" si="0"/>
        <v>0</v>
      </c>
      <c r="E23" s="156">
        <f t="shared" si="0"/>
        <v>0</v>
      </c>
      <c r="F23" s="30">
        <f t="shared" si="1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0">
        <f t="shared" si="2"/>
        <v>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2">
        <f t="shared" si="3"/>
        <v>0</v>
      </c>
      <c r="AS23" s="41"/>
      <c r="AT23" s="39"/>
      <c r="AU23" s="39"/>
      <c r="AV23" s="39"/>
      <c r="AW23" s="39"/>
      <c r="AX23" s="43"/>
    </row>
    <row r="24" spans="1:50" ht="35.1" customHeight="1" x14ac:dyDescent="0.25">
      <c r="A24" s="78" t="s">
        <v>39</v>
      </c>
      <c r="B24" s="79">
        <v>43904</v>
      </c>
      <c r="C24" s="157">
        <f t="shared" si="0"/>
        <v>0</v>
      </c>
      <c r="D24" s="157">
        <f t="shared" si="0"/>
        <v>0</v>
      </c>
      <c r="E24" s="157">
        <f t="shared" si="0"/>
        <v>0</v>
      </c>
      <c r="F24" s="30">
        <f t="shared" si="1"/>
        <v>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0">
        <f t="shared" si="2"/>
        <v>0</v>
      </c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32">
        <f t="shared" si="3"/>
        <v>0</v>
      </c>
      <c r="AS24" s="48"/>
      <c r="AT24" s="46"/>
      <c r="AU24" s="46"/>
      <c r="AV24" s="46"/>
      <c r="AW24" s="46"/>
      <c r="AX24" s="50"/>
    </row>
    <row r="25" spans="1:50" ht="35.1" customHeight="1" x14ac:dyDescent="0.25">
      <c r="A25" s="78" t="s">
        <v>40</v>
      </c>
      <c r="B25" s="79">
        <v>43905</v>
      </c>
      <c r="C25" s="157">
        <f t="shared" si="0"/>
        <v>0</v>
      </c>
      <c r="D25" s="157">
        <f t="shared" si="0"/>
        <v>0</v>
      </c>
      <c r="E25" s="157">
        <f t="shared" si="0"/>
        <v>0</v>
      </c>
      <c r="F25" s="30">
        <f t="shared" si="1"/>
        <v>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0">
        <f t="shared" si="2"/>
        <v>0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32">
        <f t="shared" si="3"/>
        <v>0</v>
      </c>
      <c r="AS25" s="48"/>
      <c r="AT25" s="46"/>
      <c r="AU25" s="46"/>
      <c r="AV25" s="46"/>
      <c r="AW25" s="46"/>
      <c r="AX25" s="50"/>
    </row>
    <row r="26" spans="1:50" ht="35.1" customHeight="1" x14ac:dyDescent="0.25">
      <c r="A26" s="88" t="s">
        <v>41</v>
      </c>
      <c r="B26" s="81">
        <v>43906</v>
      </c>
      <c r="C26" s="155">
        <f t="shared" si="0"/>
        <v>0</v>
      </c>
      <c r="D26" s="156">
        <f t="shared" si="0"/>
        <v>0</v>
      </c>
      <c r="E26" s="156">
        <f t="shared" si="0"/>
        <v>0</v>
      </c>
      <c r="F26" s="30">
        <f t="shared" si="1"/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0">
        <f t="shared" si="2"/>
        <v>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2">
        <f t="shared" si="3"/>
        <v>0</v>
      </c>
      <c r="AS26" s="41"/>
      <c r="AT26" s="39"/>
      <c r="AU26" s="39"/>
      <c r="AV26" s="39"/>
      <c r="AW26" s="39"/>
      <c r="AX26" s="43"/>
    </row>
    <row r="27" spans="1:50" ht="35.1" customHeight="1" x14ac:dyDescent="0.25">
      <c r="A27" s="88" t="s">
        <v>42</v>
      </c>
      <c r="B27" s="81">
        <v>43907</v>
      </c>
      <c r="C27" s="155">
        <f t="shared" si="0"/>
        <v>0</v>
      </c>
      <c r="D27" s="156">
        <f t="shared" si="0"/>
        <v>0</v>
      </c>
      <c r="E27" s="156">
        <f t="shared" si="0"/>
        <v>0</v>
      </c>
      <c r="F27" s="30">
        <f t="shared" si="1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2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2">
        <f t="shared" si="3"/>
        <v>0</v>
      </c>
      <c r="AS27" s="41"/>
      <c r="AT27" s="39"/>
      <c r="AU27" s="39"/>
      <c r="AV27" s="39"/>
      <c r="AW27" s="39"/>
      <c r="AX27" s="43"/>
    </row>
    <row r="28" spans="1:50" ht="35.1" customHeight="1" x14ac:dyDescent="0.25">
      <c r="A28" s="88" t="s">
        <v>43</v>
      </c>
      <c r="B28" s="81">
        <v>43908</v>
      </c>
      <c r="C28" s="155">
        <f t="shared" si="0"/>
        <v>0</v>
      </c>
      <c r="D28" s="156">
        <f t="shared" si="0"/>
        <v>0</v>
      </c>
      <c r="E28" s="156">
        <f t="shared" si="0"/>
        <v>0</v>
      </c>
      <c r="F28" s="30">
        <f t="shared" si="1"/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0">
        <f t="shared" si="2"/>
        <v>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2">
        <f t="shared" si="3"/>
        <v>0</v>
      </c>
      <c r="AS28" s="41"/>
      <c r="AT28" s="39"/>
      <c r="AU28" s="39"/>
      <c r="AV28" s="39"/>
      <c r="AW28" s="39"/>
      <c r="AX28" s="43"/>
    </row>
    <row r="29" spans="1:50" ht="35.1" customHeight="1" x14ac:dyDescent="0.25">
      <c r="A29" s="88" t="s">
        <v>37</v>
      </c>
      <c r="B29" s="81">
        <v>43909</v>
      </c>
      <c r="C29" s="155">
        <f t="shared" si="0"/>
        <v>0</v>
      </c>
      <c r="D29" s="156">
        <f t="shared" si="0"/>
        <v>0</v>
      </c>
      <c r="E29" s="156">
        <f t="shared" si="0"/>
        <v>0</v>
      </c>
      <c r="F29" s="30">
        <f t="shared" si="1"/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0">
        <f t="shared" si="2"/>
        <v>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2">
        <f t="shared" si="3"/>
        <v>0</v>
      </c>
      <c r="AS29" s="41"/>
      <c r="AT29" s="39"/>
      <c r="AU29" s="39"/>
      <c r="AV29" s="39"/>
      <c r="AW29" s="39"/>
      <c r="AX29" s="43"/>
    </row>
    <row r="30" spans="1:50" ht="35.1" customHeight="1" x14ac:dyDescent="0.25">
      <c r="A30" s="88" t="s">
        <v>38</v>
      </c>
      <c r="B30" s="81">
        <v>43910</v>
      </c>
      <c r="C30" s="155">
        <f t="shared" si="0"/>
        <v>0</v>
      </c>
      <c r="D30" s="156">
        <f t="shared" si="0"/>
        <v>0</v>
      </c>
      <c r="E30" s="156">
        <f t="shared" si="0"/>
        <v>0</v>
      </c>
      <c r="F30" s="30">
        <f t="shared" si="1"/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0">
        <f t="shared" si="2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2">
        <f t="shared" si="3"/>
        <v>0</v>
      </c>
      <c r="AS30" s="41"/>
      <c r="AT30" s="39"/>
      <c r="AU30" s="39"/>
      <c r="AV30" s="39"/>
      <c r="AW30" s="39"/>
      <c r="AX30" s="43"/>
    </row>
    <row r="31" spans="1:50" ht="35.1" customHeight="1" x14ac:dyDescent="0.25">
      <c r="A31" s="78" t="s">
        <v>39</v>
      </c>
      <c r="B31" s="79">
        <v>43911</v>
      </c>
      <c r="C31" s="157">
        <f t="shared" si="0"/>
        <v>0</v>
      </c>
      <c r="D31" s="157">
        <f t="shared" si="0"/>
        <v>0</v>
      </c>
      <c r="E31" s="157">
        <f t="shared" si="0"/>
        <v>0</v>
      </c>
      <c r="F31" s="30">
        <f t="shared" si="1"/>
        <v>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0">
        <f t="shared" si="2"/>
        <v>0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32">
        <f t="shared" si="3"/>
        <v>0</v>
      </c>
      <c r="AS31" s="48"/>
      <c r="AT31" s="46"/>
      <c r="AU31" s="46"/>
      <c r="AV31" s="46"/>
      <c r="AW31" s="46"/>
      <c r="AX31" s="50"/>
    </row>
    <row r="32" spans="1:50" ht="35.1" customHeight="1" x14ac:dyDescent="0.25">
      <c r="A32" s="78" t="s">
        <v>40</v>
      </c>
      <c r="B32" s="79">
        <v>43912</v>
      </c>
      <c r="C32" s="157">
        <f t="shared" si="0"/>
        <v>0</v>
      </c>
      <c r="D32" s="157">
        <f t="shared" si="0"/>
        <v>0</v>
      </c>
      <c r="E32" s="157">
        <f t="shared" si="0"/>
        <v>0</v>
      </c>
      <c r="F32" s="30">
        <f t="shared" si="1"/>
        <v>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0">
        <f t="shared" si="2"/>
        <v>0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32">
        <f t="shared" si="3"/>
        <v>0</v>
      </c>
      <c r="AS32" s="48"/>
      <c r="AT32" s="46"/>
      <c r="AU32" s="46"/>
      <c r="AV32" s="46"/>
      <c r="AW32" s="46"/>
      <c r="AX32" s="50"/>
    </row>
    <row r="33" spans="1:50" ht="35.1" customHeight="1" x14ac:dyDescent="0.25">
      <c r="A33" s="88" t="s">
        <v>41</v>
      </c>
      <c r="B33" s="81">
        <v>43913</v>
      </c>
      <c r="C33" s="155">
        <f t="shared" si="0"/>
        <v>0</v>
      </c>
      <c r="D33" s="156">
        <f t="shared" si="0"/>
        <v>0</v>
      </c>
      <c r="E33" s="156">
        <f t="shared" si="0"/>
        <v>0</v>
      </c>
      <c r="F33" s="30">
        <f t="shared" si="1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0">
        <f t="shared" si="2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2">
        <f t="shared" si="3"/>
        <v>0</v>
      </c>
      <c r="AS33" s="41"/>
      <c r="AT33" s="39"/>
      <c r="AU33" s="39"/>
      <c r="AV33" s="39"/>
      <c r="AW33" s="39"/>
      <c r="AX33" s="43"/>
    </row>
    <row r="34" spans="1:50" ht="35.1" customHeight="1" x14ac:dyDescent="0.25">
      <c r="A34" s="88" t="s">
        <v>42</v>
      </c>
      <c r="B34" s="81">
        <v>43914</v>
      </c>
      <c r="C34" s="155">
        <f t="shared" si="0"/>
        <v>0</v>
      </c>
      <c r="D34" s="156">
        <f t="shared" si="0"/>
        <v>0</v>
      </c>
      <c r="E34" s="156">
        <f t="shared" si="0"/>
        <v>0</v>
      </c>
      <c r="F34" s="30">
        <f t="shared" si="1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2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2">
        <f t="shared" si="3"/>
        <v>0</v>
      </c>
      <c r="AS34" s="41"/>
      <c r="AT34" s="39"/>
      <c r="AU34" s="39"/>
      <c r="AV34" s="39"/>
      <c r="AW34" s="39"/>
      <c r="AX34" s="43"/>
    </row>
    <row r="35" spans="1:50" ht="35.1" customHeight="1" x14ac:dyDescent="0.25">
      <c r="A35" s="88" t="s">
        <v>43</v>
      </c>
      <c r="B35" s="81">
        <v>43915</v>
      </c>
      <c r="C35" s="155">
        <f t="shared" si="0"/>
        <v>0</v>
      </c>
      <c r="D35" s="156">
        <f t="shared" si="0"/>
        <v>0</v>
      </c>
      <c r="E35" s="156">
        <f t="shared" si="0"/>
        <v>0</v>
      </c>
      <c r="F35" s="30">
        <f t="shared" si="1"/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0">
        <f t="shared" si="2"/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2">
        <f t="shared" si="3"/>
        <v>0</v>
      </c>
      <c r="AS35" s="41"/>
      <c r="AT35" s="39"/>
      <c r="AU35" s="39"/>
      <c r="AV35" s="39"/>
      <c r="AW35" s="39"/>
      <c r="AX35" s="43"/>
    </row>
    <row r="36" spans="1:50" ht="35.1" customHeight="1" x14ac:dyDescent="0.25">
      <c r="A36" s="88" t="s">
        <v>37</v>
      </c>
      <c r="B36" s="81">
        <v>43916</v>
      </c>
      <c r="C36" s="155">
        <f t="shared" si="0"/>
        <v>0</v>
      </c>
      <c r="D36" s="156">
        <f t="shared" si="0"/>
        <v>0</v>
      </c>
      <c r="E36" s="156">
        <f t="shared" si="0"/>
        <v>0</v>
      </c>
      <c r="F36" s="30">
        <f t="shared" si="1"/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0">
        <f t="shared" si="2"/>
        <v>0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2">
        <f t="shared" si="3"/>
        <v>0</v>
      </c>
      <c r="AS36" s="41"/>
      <c r="AT36" s="39"/>
      <c r="AU36" s="39"/>
      <c r="AV36" s="39"/>
      <c r="AW36" s="39"/>
      <c r="AX36" s="43"/>
    </row>
    <row r="37" spans="1:50" ht="35.1" customHeight="1" x14ac:dyDescent="0.25">
      <c r="A37" s="88" t="s">
        <v>38</v>
      </c>
      <c r="B37" s="81">
        <v>43917</v>
      </c>
      <c r="C37" s="155">
        <f t="shared" si="0"/>
        <v>0</v>
      </c>
      <c r="D37" s="156">
        <f t="shared" si="0"/>
        <v>0</v>
      </c>
      <c r="E37" s="156">
        <f t="shared" si="0"/>
        <v>0</v>
      </c>
      <c r="F37" s="30">
        <f t="shared" si="1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0">
        <f t="shared" si="2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2">
        <f t="shared" si="3"/>
        <v>0</v>
      </c>
      <c r="AS37" s="41"/>
      <c r="AT37" s="39"/>
      <c r="AU37" s="39"/>
      <c r="AV37" s="39"/>
      <c r="AW37" s="39"/>
      <c r="AX37" s="43"/>
    </row>
    <row r="38" spans="1:50" ht="35.1" customHeight="1" x14ac:dyDescent="0.25">
      <c r="A38" s="78" t="s">
        <v>39</v>
      </c>
      <c r="B38" s="79">
        <v>43918</v>
      </c>
      <c r="C38" s="157">
        <f t="shared" si="0"/>
        <v>0</v>
      </c>
      <c r="D38" s="157">
        <f t="shared" si="0"/>
        <v>0</v>
      </c>
      <c r="E38" s="157">
        <f t="shared" si="0"/>
        <v>0</v>
      </c>
      <c r="F38" s="30">
        <f t="shared" si="1"/>
        <v>0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30">
        <f t="shared" si="2"/>
        <v>0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2">
        <f t="shared" si="3"/>
        <v>0</v>
      </c>
      <c r="AS38" s="48"/>
      <c r="AT38" s="46"/>
      <c r="AU38" s="46"/>
      <c r="AV38" s="46"/>
      <c r="AW38" s="46"/>
      <c r="AX38" s="50"/>
    </row>
    <row r="39" spans="1:50" ht="35.1" customHeight="1" x14ac:dyDescent="0.25">
      <c r="A39" s="78" t="s">
        <v>40</v>
      </c>
      <c r="B39" s="79">
        <v>43919</v>
      </c>
      <c r="C39" s="157">
        <f t="shared" ref="C39" si="4">G39+J39+M39+P39+S39+V39+Y39</f>
        <v>0</v>
      </c>
      <c r="D39" s="157">
        <f t="shared" ref="D39" si="5">H39+K39+N39+Q39+T39+W39+Z39</f>
        <v>0</v>
      </c>
      <c r="E39" s="157">
        <f t="shared" ref="E39" si="6">I39+L39+O39+R39+U39+X39+AA39</f>
        <v>0</v>
      </c>
      <c r="F39" s="30">
        <f t="shared" si="1"/>
        <v>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30">
        <f t="shared" si="2"/>
        <v>0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32">
        <f t="shared" si="3"/>
        <v>0</v>
      </c>
      <c r="AS39" s="48"/>
      <c r="AT39" s="46"/>
      <c r="AU39" s="46"/>
      <c r="AV39" s="46"/>
      <c r="AW39" s="46"/>
      <c r="AX39" s="50"/>
    </row>
    <row r="40" spans="1:50" ht="35.1" customHeight="1" x14ac:dyDescent="0.25">
      <c r="A40" s="88" t="s">
        <v>41</v>
      </c>
      <c r="B40" s="81">
        <v>43920</v>
      </c>
      <c r="C40" s="155">
        <f t="shared" si="0"/>
        <v>0</v>
      </c>
      <c r="D40" s="156">
        <f t="shared" si="0"/>
        <v>0</v>
      </c>
      <c r="E40" s="156">
        <f t="shared" si="0"/>
        <v>0</v>
      </c>
      <c r="F40" s="30">
        <f t="shared" si="1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>
        <f t="shared" si="2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>
        <f t="shared" si="3"/>
        <v>0</v>
      </c>
      <c r="AS40" s="41"/>
      <c r="AT40" s="42"/>
      <c r="AU40" s="42"/>
      <c r="AV40" s="39"/>
      <c r="AW40" s="39"/>
      <c r="AX40" s="43"/>
    </row>
    <row r="41" spans="1:50" ht="35.1" customHeight="1" x14ac:dyDescent="0.25">
      <c r="A41" s="88" t="s">
        <v>42</v>
      </c>
      <c r="B41" s="81">
        <v>43921</v>
      </c>
      <c r="C41" s="155">
        <f t="shared" si="0"/>
        <v>0</v>
      </c>
      <c r="D41" s="156">
        <f t="shared" si="0"/>
        <v>0</v>
      </c>
      <c r="E41" s="156">
        <f t="shared" si="0"/>
        <v>0</v>
      </c>
      <c r="F41" s="30">
        <f t="shared" si="1"/>
        <v>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>
        <f t="shared" si="2"/>
        <v>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2">
        <f t="shared" si="3"/>
        <v>0</v>
      </c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SUM(C11:C41)</f>
        <v>0</v>
      </c>
      <c r="D43" s="63">
        <f>SUM(D11:D41)</f>
        <v>0</v>
      </c>
      <c r="E43" s="64">
        <f>SUM(E11:E41)</f>
        <v>0</v>
      </c>
      <c r="F43" s="65">
        <f>SUM(F11:F41)</f>
        <v>0</v>
      </c>
      <c r="G43" s="63">
        <f t="shared" ref="G43:AA43" si="7">SUM(G11:G41)</f>
        <v>0</v>
      </c>
      <c r="H43" s="63">
        <f t="shared" si="7"/>
        <v>0</v>
      </c>
      <c r="I43" s="63">
        <f t="shared" si="7"/>
        <v>0</v>
      </c>
      <c r="J43" s="63">
        <f t="shared" si="7"/>
        <v>0</v>
      </c>
      <c r="K43" s="63">
        <f t="shared" si="7"/>
        <v>0</v>
      </c>
      <c r="L43" s="63">
        <f t="shared" si="7"/>
        <v>0</v>
      </c>
      <c r="M43" s="63">
        <f t="shared" si="7"/>
        <v>0</v>
      </c>
      <c r="N43" s="63">
        <f t="shared" si="7"/>
        <v>0</v>
      </c>
      <c r="O43" s="63">
        <f t="shared" si="7"/>
        <v>0</v>
      </c>
      <c r="P43" s="63">
        <f t="shared" si="7"/>
        <v>0</v>
      </c>
      <c r="Q43" s="63">
        <f t="shared" si="7"/>
        <v>0</v>
      </c>
      <c r="R43" s="63">
        <f t="shared" si="7"/>
        <v>0</v>
      </c>
      <c r="S43" s="63">
        <f t="shared" si="7"/>
        <v>0</v>
      </c>
      <c r="T43" s="63">
        <f t="shared" si="7"/>
        <v>0</v>
      </c>
      <c r="U43" s="63">
        <f t="shared" si="7"/>
        <v>0</v>
      </c>
      <c r="V43" s="63">
        <f t="shared" si="7"/>
        <v>0</v>
      </c>
      <c r="W43" s="63">
        <f t="shared" si="7"/>
        <v>0</v>
      </c>
      <c r="X43" s="63">
        <f t="shared" si="7"/>
        <v>0</v>
      </c>
      <c r="Y43" s="63">
        <f t="shared" si="7"/>
        <v>0</v>
      </c>
      <c r="Z43" s="63">
        <f t="shared" si="7"/>
        <v>0</v>
      </c>
      <c r="AA43" s="66">
        <f t="shared" si="7"/>
        <v>0</v>
      </c>
      <c r="AB43" s="67">
        <f>SUM(AB11:AB41)</f>
        <v>0</v>
      </c>
      <c r="AC43" s="68">
        <f>SUM(AC11:AC41)</f>
        <v>0</v>
      </c>
      <c r="AD43" s="63">
        <f t="shared" ref="AD43:AX43" si="8">SUM(AD11:AD41)</f>
        <v>0</v>
      </c>
      <c r="AE43" s="63">
        <f t="shared" si="8"/>
        <v>0</v>
      </c>
      <c r="AF43" s="63">
        <f t="shared" si="8"/>
        <v>0</v>
      </c>
      <c r="AG43" s="63">
        <f t="shared" si="8"/>
        <v>0</v>
      </c>
      <c r="AH43" s="63">
        <f t="shared" si="8"/>
        <v>0</v>
      </c>
      <c r="AI43" s="63">
        <f t="shared" si="8"/>
        <v>0</v>
      </c>
      <c r="AJ43" s="63">
        <f t="shared" si="8"/>
        <v>0</v>
      </c>
      <c r="AK43" s="63">
        <f t="shared" si="8"/>
        <v>0</v>
      </c>
      <c r="AL43" s="63">
        <f t="shared" si="8"/>
        <v>0</v>
      </c>
      <c r="AM43" s="63">
        <f t="shared" si="8"/>
        <v>0</v>
      </c>
      <c r="AN43" s="63">
        <f t="shared" si="8"/>
        <v>0</v>
      </c>
      <c r="AO43" s="63">
        <f t="shared" si="8"/>
        <v>0</v>
      </c>
      <c r="AP43" s="63">
        <f t="shared" si="8"/>
        <v>0</v>
      </c>
      <c r="AQ43" s="66">
        <f t="shared" si="8"/>
        <v>0</v>
      </c>
      <c r="AR43" s="65">
        <f t="shared" si="8"/>
        <v>0</v>
      </c>
      <c r="AS43" s="62">
        <f t="shared" si="8"/>
        <v>0</v>
      </c>
      <c r="AT43" s="63">
        <f t="shared" si="8"/>
        <v>0</v>
      </c>
      <c r="AU43" s="63">
        <f t="shared" si="8"/>
        <v>0</v>
      </c>
      <c r="AV43" s="63">
        <f t="shared" si="8"/>
        <v>0</v>
      </c>
      <c r="AW43" s="63">
        <f t="shared" si="8"/>
        <v>0</v>
      </c>
      <c r="AX43" s="64">
        <f t="shared" si="8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N11" activePane="bottomRight" state="frozen"/>
      <selection pane="bottomRight" activeCell="W12" sqref="W12"/>
      <pageMargins left="0.7" right="0.7" top="0.78740157499999996" bottom="0.78740157499999996" header="0.3" footer="0.3"/>
      <pageSetup paperSize="9" orientation="portrait" r:id="rId1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N11" activePane="bottomRight" state="frozen"/>
      <selection pane="topRight" activeCell="C1" sqref="C1"/>
      <selection pane="bottomLeft" activeCell="A11" sqref="A11"/>
      <selection pane="bottomRight" activeCell="U19" sqref="U19"/>
    </sheetView>
  </sheetViews>
  <sheetFormatPr baseColWidth="10" defaultRowHeight="15" x14ac:dyDescent="0.25"/>
  <cols>
    <col min="1" max="1" width="11" style="7"/>
    <col min="2" max="2" width="11" style="7" customWidth="1"/>
    <col min="3" max="13" width="11" style="7"/>
    <col min="14" max="14" width="11" style="7" customWidth="1"/>
    <col min="15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62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72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35" t="str">
        <f>Jahresübersicht!AC9</f>
        <v>Gruppenangebot</v>
      </c>
      <c r="AE9" s="235" t="str">
        <f>Jahresübersicht!AD9</f>
        <v>Einzelarbeit</v>
      </c>
      <c r="AF9" s="235" t="str">
        <f>Jahresübersicht!AE9</f>
        <v>Elternarbeit</v>
      </c>
      <c r="AG9" s="235" t="str">
        <f>Jahresübersicht!AF9</f>
        <v>Fahrten mit Übernachtung</v>
      </c>
      <c r="AH9" s="235" t="str">
        <f>Jahresübersicht!AG9</f>
        <v>Tagesausflug</v>
      </c>
      <c r="AI9" s="235">
        <f>Jahresübersicht!AH9</f>
        <v>0</v>
      </c>
      <c r="AJ9" s="235">
        <f>Jahresübersicht!AI9</f>
        <v>0</v>
      </c>
      <c r="AK9" s="235">
        <f>Jahresübersicht!AJ9</f>
        <v>0</v>
      </c>
      <c r="AL9" s="235">
        <f>Jahresübersicht!AK9</f>
        <v>0</v>
      </c>
      <c r="AM9" s="235">
        <f>Jahresübersicht!AL9</f>
        <v>0</v>
      </c>
      <c r="AN9" s="235">
        <f>Jahresübersicht!AM9</f>
        <v>0</v>
      </c>
      <c r="AO9" s="235">
        <f>Jahresübersicht!AN9</f>
        <v>0</v>
      </c>
      <c r="AP9" s="235">
        <f>Jahresübersicht!AO9</f>
        <v>0</v>
      </c>
      <c r="AQ9" s="235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88" t="s">
        <v>43</v>
      </c>
      <c r="B11" s="81">
        <v>43922</v>
      </c>
      <c r="C11" s="155">
        <f>G11+J11+M11+P11+S11+V11+Y11</f>
        <v>0</v>
      </c>
      <c r="D11" s="156">
        <f>H11+K11+N11+Q11+T11+W11+Z11</f>
        <v>0</v>
      </c>
      <c r="E11" s="156">
        <f>I11+L11+O11+R11+U11+X11+AA11</f>
        <v>0</v>
      </c>
      <c r="F11" s="30">
        <f>SUM(C11:E11)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>
        <f>SUM(G11:AA11)</f>
        <v>0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1"/>
      <c r="AR11" s="32">
        <f>SUM(AC11:AQ11)</f>
        <v>0</v>
      </c>
      <c r="AS11" s="33"/>
      <c r="AT11" s="34"/>
      <c r="AU11" s="34"/>
      <c r="AV11" s="35"/>
      <c r="AW11" s="35"/>
      <c r="AX11" s="36"/>
    </row>
    <row r="12" spans="1:50" ht="35.1" customHeight="1" x14ac:dyDescent="0.25">
      <c r="A12" s="88" t="s">
        <v>37</v>
      </c>
      <c r="B12" s="81">
        <v>43923</v>
      </c>
      <c r="C12" s="155">
        <f t="shared" ref="C12:E40" si="0">G12+J12+M12+P12+S12+V12+Y12</f>
        <v>0</v>
      </c>
      <c r="D12" s="156">
        <f t="shared" ref="D12:D13" si="1">H12+K12+N12+Q12+T12+W12+Z12</f>
        <v>0</v>
      </c>
      <c r="E12" s="156">
        <f t="shared" si="0"/>
        <v>0</v>
      </c>
      <c r="F12" s="30">
        <f t="shared" ref="F12:F40" si="2">SUM(C12:E12)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>
        <f t="shared" ref="AB12:AB40" si="3">SUM(G12:AA12)</f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32">
        <f t="shared" ref="AR12:AR40" si="4">SUM(AC12:AQ12)</f>
        <v>0</v>
      </c>
      <c r="AS12" s="41"/>
      <c r="AT12" s="42"/>
      <c r="AU12" s="42"/>
      <c r="AV12" s="39"/>
      <c r="AW12" s="39"/>
      <c r="AX12" s="43"/>
    </row>
    <row r="13" spans="1:50" ht="35.1" customHeight="1" x14ac:dyDescent="0.25">
      <c r="A13" s="88" t="s">
        <v>38</v>
      </c>
      <c r="B13" s="81">
        <v>43924</v>
      </c>
      <c r="C13" s="155">
        <f t="shared" si="0"/>
        <v>0</v>
      </c>
      <c r="D13" s="156">
        <f t="shared" si="1"/>
        <v>0</v>
      </c>
      <c r="E13" s="156">
        <f t="shared" si="0"/>
        <v>0</v>
      </c>
      <c r="F13" s="30">
        <f t="shared" si="2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3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0"/>
      <c r="AR13" s="32">
        <f t="shared" si="4"/>
        <v>0</v>
      </c>
      <c r="AS13" s="41"/>
      <c r="AT13" s="42"/>
      <c r="AU13" s="42"/>
      <c r="AV13" s="39"/>
      <c r="AW13" s="39"/>
      <c r="AX13" s="43"/>
    </row>
    <row r="14" spans="1:50" ht="35.1" customHeight="1" x14ac:dyDescent="0.25">
      <c r="A14" s="78" t="s">
        <v>39</v>
      </c>
      <c r="B14" s="79">
        <v>43925</v>
      </c>
      <c r="C14" s="157">
        <f t="shared" si="0"/>
        <v>0</v>
      </c>
      <c r="D14" s="157">
        <f t="shared" si="0"/>
        <v>0</v>
      </c>
      <c r="E14" s="157">
        <f t="shared" si="0"/>
        <v>0</v>
      </c>
      <c r="F14" s="30">
        <f t="shared" si="2"/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30">
        <f t="shared" si="3"/>
        <v>0</v>
      </c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7"/>
      <c r="AR14" s="32">
        <f t="shared" si="4"/>
        <v>0</v>
      </c>
      <c r="AS14" s="48"/>
      <c r="AT14" s="49"/>
      <c r="AU14" s="49"/>
      <c r="AV14" s="46"/>
      <c r="AW14" s="46"/>
      <c r="AX14" s="50"/>
    </row>
    <row r="15" spans="1:50" ht="35.1" customHeight="1" x14ac:dyDescent="0.25">
      <c r="A15" s="78" t="s">
        <v>40</v>
      </c>
      <c r="B15" s="79">
        <v>43926</v>
      </c>
      <c r="C15" s="157">
        <f t="shared" si="0"/>
        <v>0</v>
      </c>
      <c r="D15" s="157">
        <f t="shared" si="0"/>
        <v>0</v>
      </c>
      <c r="E15" s="157">
        <f t="shared" si="0"/>
        <v>0</v>
      </c>
      <c r="F15" s="30">
        <f t="shared" si="2"/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30">
        <f t="shared" si="3"/>
        <v>0</v>
      </c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7"/>
      <c r="AR15" s="32">
        <f t="shared" si="4"/>
        <v>0</v>
      </c>
      <c r="AS15" s="48"/>
      <c r="AT15" s="49"/>
      <c r="AU15" s="49"/>
      <c r="AV15" s="46"/>
      <c r="AW15" s="46"/>
      <c r="AX15" s="50"/>
    </row>
    <row r="16" spans="1:50" ht="35.1" customHeight="1" x14ac:dyDescent="0.25">
      <c r="A16" s="88" t="s">
        <v>41</v>
      </c>
      <c r="B16" s="81">
        <v>43927</v>
      </c>
      <c r="C16" s="155">
        <f t="shared" si="0"/>
        <v>0</v>
      </c>
      <c r="D16" s="156">
        <f t="shared" si="0"/>
        <v>0</v>
      </c>
      <c r="E16" s="156">
        <f t="shared" si="0"/>
        <v>0</v>
      </c>
      <c r="F16" s="30">
        <f t="shared" si="2"/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0">
        <f t="shared" si="3"/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32">
        <f t="shared" si="4"/>
        <v>0</v>
      </c>
      <c r="AS16" s="41"/>
      <c r="AT16" s="42"/>
      <c r="AU16" s="42"/>
      <c r="AV16" s="39"/>
      <c r="AW16" s="39"/>
      <c r="AX16" s="43"/>
    </row>
    <row r="17" spans="1:50" ht="35.1" customHeight="1" x14ac:dyDescent="0.25">
      <c r="A17" s="88" t="s">
        <v>42</v>
      </c>
      <c r="B17" s="81">
        <v>43928</v>
      </c>
      <c r="C17" s="155">
        <f t="shared" si="0"/>
        <v>0</v>
      </c>
      <c r="D17" s="156">
        <f t="shared" si="0"/>
        <v>0</v>
      </c>
      <c r="E17" s="156">
        <f t="shared" si="0"/>
        <v>0</v>
      </c>
      <c r="F17" s="30">
        <f t="shared" si="2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0">
        <f t="shared" si="3"/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  <c r="AR17" s="32">
        <f t="shared" si="4"/>
        <v>0</v>
      </c>
      <c r="AS17" s="41"/>
      <c r="AT17" s="42"/>
      <c r="AU17" s="42"/>
      <c r="AV17" s="39"/>
      <c r="AW17" s="39"/>
      <c r="AX17" s="43"/>
    </row>
    <row r="18" spans="1:50" ht="35.1" customHeight="1" x14ac:dyDescent="0.25">
      <c r="A18" s="88" t="s">
        <v>43</v>
      </c>
      <c r="B18" s="81">
        <v>43929</v>
      </c>
      <c r="C18" s="155">
        <f t="shared" si="0"/>
        <v>0</v>
      </c>
      <c r="D18" s="156">
        <f t="shared" si="0"/>
        <v>0</v>
      </c>
      <c r="E18" s="156">
        <f t="shared" si="0"/>
        <v>0</v>
      </c>
      <c r="F18" s="30">
        <f t="shared" si="2"/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0">
        <f t="shared" si="3"/>
        <v>0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R18" s="32">
        <f t="shared" si="4"/>
        <v>0</v>
      </c>
      <c r="AS18" s="41"/>
      <c r="AT18" s="42"/>
      <c r="AU18" s="42"/>
      <c r="AV18" s="39"/>
      <c r="AW18" s="39"/>
      <c r="AX18" s="43"/>
    </row>
    <row r="19" spans="1:50" ht="35.1" customHeight="1" x14ac:dyDescent="0.25">
      <c r="A19" s="88" t="s">
        <v>37</v>
      </c>
      <c r="B19" s="81">
        <v>43930</v>
      </c>
      <c r="C19" s="155">
        <f t="shared" si="0"/>
        <v>0</v>
      </c>
      <c r="D19" s="156">
        <f t="shared" si="0"/>
        <v>0</v>
      </c>
      <c r="E19" s="156">
        <f t="shared" si="0"/>
        <v>0</v>
      </c>
      <c r="F19" s="30">
        <f t="shared" si="2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0">
        <f t="shared" si="3"/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32">
        <f t="shared" si="4"/>
        <v>0</v>
      </c>
      <c r="AS19" s="41"/>
      <c r="AT19" s="42"/>
      <c r="AU19" s="42"/>
      <c r="AV19" s="39"/>
      <c r="AW19" s="39"/>
      <c r="AX19" s="43"/>
    </row>
    <row r="20" spans="1:50" ht="35.1" customHeight="1" x14ac:dyDescent="0.25">
      <c r="A20" s="27" t="s">
        <v>38</v>
      </c>
      <c r="B20" s="89">
        <v>43931</v>
      </c>
      <c r="C20" s="155">
        <f t="shared" si="0"/>
        <v>0</v>
      </c>
      <c r="D20" s="156">
        <f t="shared" si="0"/>
        <v>0</v>
      </c>
      <c r="E20" s="156">
        <f t="shared" si="0"/>
        <v>0</v>
      </c>
      <c r="F20" s="30">
        <f t="shared" si="2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3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32">
        <f t="shared" si="4"/>
        <v>0</v>
      </c>
      <c r="AS20" s="41"/>
      <c r="AT20" s="42"/>
      <c r="AU20" s="42"/>
      <c r="AV20" s="39"/>
      <c r="AW20" s="39"/>
      <c r="AX20" s="43"/>
    </row>
    <row r="21" spans="1:50" ht="35.1" customHeight="1" x14ac:dyDescent="0.25">
      <c r="A21" s="78" t="s">
        <v>39</v>
      </c>
      <c r="B21" s="79">
        <v>43932</v>
      </c>
      <c r="C21" s="157">
        <f t="shared" si="0"/>
        <v>0</v>
      </c>
      <c r="D21" s="157">
        <f t="shared" si="0"/>
        <v>0</v>
      </c>
      <c r="E21" s="157">
        <f t="shared" si="0"/>
        <v>0</v>
      </c>
      <c r="F21" s="30">
        <f t="shared" si="2"/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0">
        <f t="shared" si="3"/>
        <v>0</v>
      </c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7"/>
      <c r="AR21" s="32">
        <f t="shared" si="4"/>
        <v>0</v>
      </c>
      <c r="AS21" s="48"/>
      <c r="AT21" s="49"/>
      <c r="AU21" s="49"/>
      <c r="AV21" s="46"/>
      <c r="AW21" s="46"/>
      <c r="AX21" s="50"/>
    </row>
    <row r="22" spans="1:50" ht="35.1" customHeight="1" x14ac:dyDescent="0.25">
      <c r="A22" s="78" t="s">
        <v>40</v>
      </c>
      <c r="B22" s="79">
        <v>43933</v>
      </c>
      <c r="C22" s="157">
        <f t="shared" si="0"/>
        <v>0</v>
      </c>
      <c r="D22" s="157">
        <f t="shared" si="0"/>
        <v>0</v>
      </c>
      <c r="E22" s="157">
        <f t="shared" si="0"/>
        <v>0</v>
      </c>
      <c r="F22" s="30">
        <f t="shared" si="2"/>
        <v>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0">
        <f t="shared" si="3"/>
        <v>0</v>
      </c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7"/>
      <c r="AR22" s="32">
        <f t="shared" si="4"/>
        <v>0</v>
      </c>
      <c r="AS22" s="48"/>
      <c r="AT22" s="49"/>
      <c r="AU22" s="49"/>
      <c r="AV22" s="46"/>
      <c r="AW22" s="46"/>
      <c r="AX22" s="50"/>
    </row>
    <row r="23" spans="1:50" ht="35.1" customHeight="1" x14ac:dyDescent="0.25">
      <c r="A23" s="27" t="s">
        <v>41</v>
      </c>
      <c r="B23" s="89">
        <v>43934</v>
      </c>
      <c r="C23" s="155">
        <f t="shared" si="0"/>
        <v>0</v>
      </c>
      <c r="D23" s="156">
        <f t="shared" si="0"/>
        <v>0</v>
      </c>
      <c r="E23" s="156">
        <f t="shared" si="0"/>
        <v>0</v>
      </c>
      <c r="F23" s="30">
        <f t="shared" si="2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0">
        <f t="shared" si="3"/>
        <v>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32">
        <f t="shared" si="4"/>
        <v>0</v>
      </c>
      <c r="AS23" s="41"/>
      <c r="AT23" s="42"/>
      <c r="AU23" s="42"/>
      <c r="AV23" s="39"/>
      <c r="AW23" s="39"/>
      <c r="AX23" s="43"/>
    </row>
    <row r="24" spans="1:50" ht="35.1" customHeight="1" x14ac:dyDescent="0.25">
      <c r="A24" s="88" t="s">
        <v>42</v>
      </c>
      <c r="B24" s="81">
        <v>43935</v>
      </c>
      <c r="C24" s="155">
        <f t="shared" si="0"/>
        <v>0</v>
      </c>
      <c r="D24" s="156">
        <f t="shared" si="0"/>
        <v>0</v>
      </c>
      <c r="E24" s="156">
        <f t="shared" si="0"/>
        <v>0</v>
      </c>
      <c r="F24" s="30">
        <f t="shared" si="2"/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0">
        <f t="shared" si="3"/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32">
        <f t="shared" si="4"/>
        <v>0</v>
      </c>
      <c r="AS24" s="41"/>
      <c r="AT24" s="42"/>
      <c r="AU24" s="42"/>
      <c r="AV24" s="39"/>
      <c r="AW24" s="39"/>
      <c r="AX24" s="43"/>
    </row>
    <row r="25" spans="1:50" ht="35.1" customHeight="1" x14ac:dyDescent="0.25">
      <c r="A25" s="88" t="s">
        <v>43</v>
      </c>
      <c r="B25" s="81">
        <v>43936</v>
      </c>
      <c r="C25" s="155">
        <f t="shared" si="0"/>
        <v>0</v>
      </c>
      <c r="D25" s="156">
        <f t="shared" si="0"/>
        <v>0</v>
      </c>
      <c r="E25" s="156">
        <f t="shared" si="0"/>
        <v>0</v>
      </c>
      <c r="F25" s="30">
        <f t="shared" si="2"/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0">
        <f t="shared" si="3"/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32">
        <f t="shared" si="4"/>
        <v>0</v>
      </c>
      <c r="AS25" s="41"/>
      <c r="AT25" s="42"/>
      <c r="AU25" s="42"/>
      <c r="AV25" s="39"/>
      <c r="AW25" s="39"/>
      <c r="AX25" s="43"/>
    </row>
    <row r="26" spans="1:50" ht="35.1" customHeight="1" x14ac:dyDescent="0.25">
      <c r="A26" s="88" t="s">
        <v>37</v>
      </c>
      <c r="B26" s="81">
        <v>43937</v>
      </c>
      <c r="C26" s="155">
        <f t="shared" si="0"/>
        <v>0</v>
      </c>
      <c r="D26" s="156">
        <f t="shared" si="0"/>
        <v>0</v>
      </c>
      <c r="E26" s="156">
        <f t="shared" si="0"/>
        <v>0</v>
      </c>
      <c r="F26" s="30">
        <f t="shared" si="2"/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0">
        <f t="shared" si="3"/>
        <v>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32">
        <f t="shared" si="4"/>
        <v>0</v>
      </c>
      <c r="AS26" s="41"/>
      <c r="AT26" s="42"/>
      <c r="AU26" s="42"/>
      <c r="AV26" s="39"/>
      <c r="AW26" s="39"/>
      <c r="AX26" s="43"/>
    </row>
    <row r="27" spans="1:50" ht="35.1" customHeight="1" x14ac:dyDescent="0.25">
      <c r="A27" s="88" t="s">
        <v>38</v>
      </c>
      <c r="B27" s="81">
        <v>43938</v>
      </c>
      <c r="C27" s="155">
        <f t="shared" si="0"/>
        <v>0</v>
      </c>
      <c r="D27" s="156">
        <f t="shared" si="0"/>
        <v>0</v>
      </c>
      <c r="E27" s="156">
        <f t="shared" si="0"/>
        <v>0</v>
      </c>
      <c r="F27" s="30">
        <f t="shared" si="2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3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  <c r="AR27" s="32">
        <f t="shared" si="4"/>
        <v>0</v>
      </c>
      <c r="AS27" s="41"/>
      <c r="AT27" s="42"/>
      <c r="AU27" s="42"/>
      <c r="AV27" s="39"/>
      <c r="AW27" s="39"/>
      <c r="AX27" s="43"/>
    </row>
    <row r="28" spans="1:50" ht="35.1" customHeight="1" x14ac:dyDescent="0.25">
      <c r="A28" s="78" t="s">
        <v>39</v>
      </c>
      <c r="B28" s="79">
        <v>43939</v>
      </c>
      <c r="C28" s="157">
        <f t="shared" si="0"/>
        <v>0</v>
      </c>
      <c r="D28" s="157">
        <f t="shared" si="0"/>
        <v>0</v>
      </c>
      <c r="E28" s="157">
        <f t="shared" si="0"/>
        <v>0</v>
      </c>
      <c r="F28" s="30">
        <f t="shared" si="2"/>
        <v>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0">
        <f t="shared" si="3"/>
        <v>0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AR28" s="32">
        <f t="shared" si="4"/>
        <v>0</v>
      </c>
      <c r="AS28" s="48"/>
      <c r="AT28" s="49"/>
      <c r="AU28" s="49"/>
      <c r="AV28" s="46"/>
      <c r="AW28" s="46"/>
      <c r="AX28" s="50"/>
    </row>
    <row r="29" spans="1:50" ht="35.1" customHeight="1" x14ac:dyDescent="0.25">
      <c r="A29" s="78" t="s">
        <v>40</v>
      </c>
      <c r="B29" s="79">
        <v>43940</v>
      </c>
      <c r="C29" s="157">
        <f t="shared" si="0"/>
        <v>0</v>
      </c>
      <c r="D29" s="157">
        <f t="shared" si="0"/>
        <v>0</v>
      </c>
      <c r="E29" s="157">
        <f t="shared" si="0"/>
        <v>0</v>
      </c>
      <c r="F29" s="30">
        <f t="shared" si="2"/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0">
        <f t="shared" si="3"/>
        <v>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  <c r="AR29" s="32">
        <f t="shared" si="4"/>
        <v>0</v>
      </c>
      <c r="AS29" s="48"/>
      <c r="AT29" s="49"/>
      <c r="AU29" s="49"/>
      <c r="AV29" s="46"/>
      <c r="AW29" s="46"/>
      <c r="AX29" s="50"/>
    </row>
    <row r="30" spans="1:50" ht="35.1" customHeight="1" x14ac:dyDescent="0.25">
      <c r="A30" s="88" t="s">
        <v>41</v>
      </c>
      <c r="B30" s="81">
        <v>43941</v>
      </c>
      <c r="C30" s="155">
        <f t="shared" si="0"/>
        <v>0</v>
      </c>
      <c r="D30" s="156">
        <f t="shared" si="0"/>
        <v>0</v>
      </c>
      <c r="E30" s="156">
        <f t="shared" si="0"/>
        <v>0</v>
      </c>
      <c r="F30" s="30">
        <f t="shared" si="2"/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0">
        <f t="shared" si="3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AR30" s="32">
        <f t="shared" si="4"/>
        <v>0</v>
      </c>
      <c r="AS30" s="41"/>
      <c r="AT30" s="42"/>
      <c r="AU30" s="42"/>
      <c r="AV30" s="39"/>
      <c r="AW30" s="39"/>
      <c r="AX30" s="43"/>
    </row>
    <row r="31" spans="1:50" ht="35.1" customHeight="1" x14ac:dyDescent="0.25">
      <c r="A31" s="88" t="s">
        <v>42</v>
      </c>
      <c r="B31" s="81">
        <v>43942</v>
      </c>
      <c r="C31" s="155">
        <f t="shared" si="0"/>
        <v>0</v>
      </c>
      <c r="D31" s="156">
        <f t="shared" si="0"/>
        <v>0</v>
      </c>
      <c r="E31" s="156">
        <f t="shared" si="0"/>
        <v>0</v>
      </c>
      <c r="F31" s="30">
        <f t="shared" si="2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0">
        <f t="shared" si="3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32">
        <f t="shared" si="4"/>
        <v>0</v>
      </c>
      <c r="AS31" s="41"/>
      <c r="AT31" s="42"/>
      <c r="AU31" s="42"/>
      <c r="AV31" s="39"/>
      <c r="AW31" s="39"/>
      <c r="AX31" s="43"/>
    </row>
    <row r="32" spans="1:50" ht="35.1" customHeight="1" x14ac:dyDescent="0.25">
      <c r="A32" s="88" t="s">
        <v>43</v>
      </c>
      <c r="B32" s="81">
        <v>43943</v>
      </c>
      <c r="C32" s="155">
        <f t="shared" si="0"/>
        <v>0</v>
      </c>
      <c r="D32" s="156">
        <f t="shared" si="0"/>
        <v>0</v>
      </c>
      <c r="E32" s="156">
        <f t="shared" si="0"/>
        <v>0</v>
      </c>
      <c r="F32" s="30">
        <f t="shared" si="2"/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0">
        <f t="shared" si="3"/>
        <v>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  <c r="AR32" s="32">
        <f t="shared" si="4"/>
        <v>0</v>
      </c>
      <c r="AS32" s="41"/>
      <c r="AT32" s="42"/>
      <c r="AU32" s="42"/>
      <c r="AV32" s="39"/>
      <c r="AW32" s="39"/>
      <c r="AX32" s="43"/>
    </row>
    <row r="33" spans="1:50" ht="35.1" customHeight="1" x14ac:dyDescent="0.25">
      <c r="A33" s="88" t="s">
        <v>37</v>
      </c>
      <c r="B33" s="81">
        <v>43944</v>
      </c>
      <c r="C33" s="155">
        <f t="shared" si="0"/>
        <v>0</v>
      </c>
      <c r="D33" s="156">
        <f t="shared" si="0"/>
        <v>0</v>
      </c>
      <c r="E33" s="156">
        <f t="shared" si="0"/>
        <v>0</v>
      </c>
      <c r="F33" s="30">
        <f t="shared" si="2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0">
        <f t="shared" si="3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32">
        <f t="shared" si="4"/>
        <v>0</v>
      </c>
      <c r="AS33" s="41"/>
      <c r="AT33" s="42"/>
      <c r="AU33" s="42"/>
      <c r="AV33" s="39"/>
      <c r="AW33" s="39"/>
      <c r="AX33" s="43"/>
    </row>
    <row r="34" spans="1:50" ht="35.1" customHeight="1" x14ac:dyDescent="0.25">
      <c r="A34" s="88" t="s">
        <v>38</v>
      </c>
      <c r="B34" s="81">
        <v>43945</v>
      </c>
      <c r="C34" s="155">
        <f t="shared" si="0"/>
        <v>0</v>
      </c>
      <c r="D34" s="156">
        <f t="shared" si="0"/>
        <v>0</v>
      </c>
      <c r="E34" s="156">
        <f t="shared" si="0"/>
        <v>0</v>
      </c>
      <c r="F34" s="30">
        <f t="shared" si="2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3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32">
        <f t="shared" si="4"/>
        <v>0</v>
      </c>
      <c r="AS34" s="41"/>
      <c r="AT34" s="42"/>
      <c r="AU34" s="42"/>
      <c r="AV34" s="39"/>
      <c r="AW34" s="39"/>
      <c r="AX34" s="43"/>
    </row>
    <row r="35" spans="1:50" ht="35.1" customHeight="1" x14ac:dyDescent="0.25">
      <c r="A35" s="78" t="s">
        <v>39</v>
      </c>
      <c r="B35" s="79">
        <v>43946</v>
      </c>
      <c r="C35" s="157">
        <f t="shared" si="0"/>
        <v>0</v>
      </c>
      <c r="D35" s="157">
        <f t="shared" si="0"/>
        <v>0</v>
      </c>
      <c r="E35" s="157">
        <f t="shared" si="0"/>
        <v>0</v>
      </c>
      <c r="F35" s="30">
        <f t="shared" si="2"/>
        <v>0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30">
        <f t="shared" si="3"/>
        <v>0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32">
        <f t="shared" si="4"/>
        <v>0</v>
      </c>
      <c r="AS35" s="48"/>
      <c r="AT35" s="49"/>
      <c r="AU35" s="49"/>
      <c r="AV35" s="46"/>
      <c r="AW35" s="46"/>
      <c r="AX35" s="50"/>
    </row>
    <row r="36" spans="1:50" ht="35.1" customHeight="1" x14ac:dyDescent="0.25">
      <c r="A36" s="78" t="s">
        <v>40</v>
      </c>
      <c r="B36" s="79">
        <v>43947</v>
      </c>
      <c r="C36" s="157">
        <f t="shared" si="0"/>
        <v>0</v>
      </c>
      <c r="D36" s="157">
        <f t="shared" si="0"/>
        <v>0</v>
      </c>
      <c r="E36" s="157">
        <f t="shared" si="0"/>
        <v>0</v>
      </c>
      <c r="F36" s="30">
        <f t="shared" si="2"/>
        <v>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30">
        <f t="shared" si="3"/>
        <v>0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  <c r="AR36" s="32">
        <f t="shared" si="4"/>
        <v>0</v>
      </c>
      <c r="AS36" s="48"/>
      <c r="AT36" s="49"/>
      <c r="AU36" s="49"/>
      <c r="AV36" s="46"/>
      <c r="AW36" s="46"/>
      <c r="AX36" s="50"/>
    </row>
    <row r="37" spans="1:50" ht="35.1" customHeight="1" x14ac:dyDescent="0.25">
      <c r="A37" s="88" t="s">
        <v>41</v>
      </c>
      <c r="B37" s="81">
        <v>43948</v>
      </c>
      <c r="C37" s="155">
        <f t="shared" si="0"/>
        <v>0</v>
      </c>
      <c r="D37" s="156">
        <f t="shared" si="0"/>
        <v>0</v>
      </c>
      <c r="E37" s="156">
        <f t="shared" si="0"/>
        <v>0</v>
      </c>
      <c r="F37" s="30">
        <f t="shared" si="2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0">
        <f t="shared" si="3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32">
        <f t="shared" si="4"/>
        <v>0</v>
      </c>
      <c r="AS37" s="41"/>
      <c r="AT37" s="42"/>
      <c r="AU37" s="42"/>
      <c r="AV37" s="39"/>
      <c r="AW37" s="39"/>
      <c r="AX37" s="43"/>
    </row>
    <row r="38" spans="1:50" ht="35.1" customHeight="1" x14ac:dyDescent="0.25">
      <c r="A38" s="88" t="s">
        <v>42</v>
      </c>
      <c r="B38" s="81">
        <v>43949</v>
      </c>
      <c r="C38" s="155">
        <f t="shared" ref="C38:C39" si="5">G38+J38+M38+P38+S38+V38+Y38</f>
        <v>0</v>
      </c>
      <c r="D38" s="156">
        <f t="shared" ref="D38:D39" si="6">H38+K38+N38+Q38+T38+W38+Z38</f>
        <v>0</v>
      </c>
      <c r="E38" s="156">
        <f t="shared" ref="E38:E39" si="7">I38+L38+O38+R38+U38+X38+AA38</f>
        <v>0</v>
      </c>
      <c r="F38" s="30">
        <f t="shared" si="2"/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0">
        <f t="shared" si="3"/>
        <v>0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32">
        <f t="shared" si="4"/>
        <v>0</v>
      </c>
      <c r="AS38" s="41"/>
      <c r="AT38" s="42"/>
      <c r="AU38" s="42"/>
      <c r="AV38" s="39"/>
      <c r="AW38" s="39"/>
      <c r="AX38" s="43"/>
    </row>
    <row r="39" spans="1:50" ht="35.1" customHeight="1" x14ac:dyDescent="0.25">
      <c r="A39" s="88" t="s">
        <v>43</v>
      </c>
      <c r="B39" s="81">
        <v>43950</v>
      </c>
      <c r="C39" s="155">
        <f t="shared" si="5"/>
        <v>0</v>
      </c>
      <c r="D39" s="156">
        <f t="shared" si="6"/>
        <v>0</v>
      </c>
      <c r="E39" s="156">
        <f t="shared" si="7"/>
        <v>0</v>
      </c>
      <c r="F39" s="30">
        <f t="shared" si="2"/>
        <v>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0">
        <f t="shared" si="3"/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32">
        <f t="shared" si="4"/>
        <v>0</v>
      </c>
      <c r="AS39" s="41"/>
      <c r="AT39" s="42"/>
      <c r="AU39" s="42"/>
      <c r="AV39" s="39"/>
      <c r="AW39" s="39"/>
      <c r="AX39" s="43"/>
    </row>
    <row r="40" spans="1:50" ht="35.1" customHeight="1" x14ac:dyDescent="0.25">
      <c r="A40" s="88" t="s">
        <v>37</v>
      </c>
      <c r="B40" s="81">
        <v>43951</v>
      </c>
      <c r="C40" s="155">
        <f t="shared" si="0"/>
        <v>0</v>
      </c>
      <c r="D40" s="156">
        <f t="shared" si="0"/>
        <v>0</v>
      </c>
      <c r="E40" s="156">
        <f t="shared" si="0"/>
        <v>0</v>
      </c>
      <c r="F40" s="30">
        <f t="shared" si="2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>
        <f t="shared" si="3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>
        <f t="shared" si="4"/>
        <v>0</v>
      </c>
      <c r="AS40" s="41"/>
      <c r="AT40" s="42"/>
      <c r="AU40" s="42"/>
      <c r="AV40" s="39"/>
      <c r="AW40" s="39"/>
      <c r="AX40" s="43"/>
    </row>
    <row r="41" spans="1:50" ht="35.1" customHeight="1" x14ac:dyDescent="0.25">
      <c r="A41" s="37"/>
      <c r="B41" s="38"/>
      <c r="C41" s="155"/>
      <c r="D41" s="156"/>
      <c r="E41" s="156"/>
      <c r="F41" s="3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2"/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SUM(C11:C40)</f>
        <v>0</v>
      </c>
      <c r="D43" s="62">
        <f t="shared" ref="D43:AX43" si="8">SUM(D11:D40)</f>
        <v>0</v>
      </c>
      <c r="E43" s="84">
        <f t="shared" si="8"/>
        <v>0</v>
      </c>
      <c r="F43" s="65">
        <f t="shared" si="8"/>
        <v>0</v>
      </c>
      <c r="G43" s="62">
        <f t="shared" si="8"/>
        <v>0</v>
      </c>
      <c r="H43" s="62">
        <f t="shared" si="8"/>
        <v>0</v>
      </c>
      <c r="I43" s="62">
        <f t="shared" si="8"/>
        <v>0</v>
      </c>
      <c r="J43" s="62">
        <f t="shared" si="8"/>
        <v>0</v>
      </c>
      <c r="K43" s="62">
        <f t="shared" si="8"/>
        <v>0</v>
      </c>
      <c r="L43" s="62">
        <f t="shared" si="8"/>
        <v>0</v>
      </c>
      <c r="M43" s="62">
        <f t="shared" si="8"/>
        <v>0</v>
      </c>
      <c r="N43" s="62">
        <f t="shared" si="8"/>
        <v>0</v>
      </c>
      <c r="O43" s="62">
        <f t="shared" si="8"/>
        <v>0</v>
      </c>
      <c r="P43" s="62">
        <f t="shared" si="8"/>
        <v>0</v>
      </c>
      <c r="Q43" s="62">
        <f t="shared" si="8"/>
        <v>0</v>
      </c>
      <c r="R43" s="62">
        <f t="shared" si="8"/>
        <v>0</v>
      </c>
      <c r="S43" s="62">
        <f t="shared" si="8"/>
        <v>0</v>
      </c>
      <c r="T43" s="62">
        <f t="shared" si="8"/>
        <v>0</v>
      </c>
      <c r="U43" s="62">
        <f t="shared" si="8"/>
        <v>0</v>
      </c>
      <c r="V43" s="62">
        <f t="shared" si="8"/>
        <v>0</v>
      </c>
      <c r="W43" s="62">
        <f t="shared" si="8"/>
        <v>0</v>
      </c>
      <c r="X43" s="62">
        <f t="shared" si="8"/>
        <v>0</v>
      </c>
      <c r="Y43" s="62">
        <f t="shared" si="8"/>
        <v>0</v>
      </c>
      <c r="Z43" s="62">
        <f t="shared" si="8"/>
        <v>0</v>
      </c>
      <c r="AA43" s="84">
        <f t="shared" si="8"/>
        <v>0</v>
      </c>
      <c r="AB43" s="65">
        <f t="shared" si="8"/>
        <v>0</v>
      </c>
      <c r="AC43" s="62">
        <f t="shared" si="8"/>
        <v>0</v>
      </c>
      <c r="AD43" s="62">
        <f t="shared" si="8"/>
        <v>0</v>
      </c>
      <c r="AE43" s="62">
        <f t="shared" si="8"/>
        <v>0</v>
      </c>
      <c r="AF43" s="62">
        <f t="shared" si="8"/>
        <v>0</v>
      </c>
      <c r="AG43" s="62">
        <f t="shared" si="8"/>
        <v>0</v>
      </c>
      <c r="AH43" s="62">
        <f t="shared" si="8"/>
        <v>0</v>
      </c>
      <c r="AI43" s="62">
        <f t="shared" si="8"/>
        <v>0</v>
      </c>
      <c r="AJ43" s="62">
        <f t="shared" si="8"/>
        <v>0</v>
      </c>
      <c r="AK43" s="62">
        <f t="shared" si="8"/>
        <v>0</v>
      </c>
      <c r="AL43" s="62">
        <f t="shared" si="8"/>
        <v>0</v>
      </c>
      <c r="AM43" s="62">
        <f t="shared" si="8"/>
        <v>0</v>
      </c>
      <c r="AN43" s="62">
        <f t="shared" si="8"/>
        <v>0</v>
      </c>
      <c r="AO43" s="62">
        <f t="shared" si="8"/>
        <v>0</v>
      </c>
      <c r="AP43" s="62">
        <f t="shared" si="8"/>
        <v>0</v>
      </c>
      <c r="AQ43" s="84">
        <f t="shared" si="8"/>
        <v>0</v>
      </c>
      <c r="AR43" s="65">
        <f t="shared" si="8"/>
        <v>0</v>
      </c>
      <c r="AS43" s="68">
        <f t="shared" si="8"/>
        <v>0</v>
      </c>
      <c r="AT43" s="62">
        <f t="shared" si="8"/>
        <v>0</v>
      </c>
      <c r="AU43" s="62">
        <f t="shared" si="8"/>
        <v>0</v>
      </c>
      <c r="AV43" s="62">
        <f t="shared" si="8"/>
        <v>0</v>
      </c>
      <c r="AW43" s="62">
        <f t="shared" si="8"/>
        <v>0</v>
      </c>
      <c r="AX43" s="154">
        <f t="shared" si="8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N11" activePane="bottomRight" state="frozen"/>
      <selection pane="bottomRight" activeCell="U19" sqref="U19"/>
      <pageMargins left="0.7" right="0.7" top="0.78740157499999996" bottom="0.78740157499999996" header="0.3" footer="0.3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N11" activePane="bottomRight" state="frozen"/>
      <selection pane="topRight" activeCell="C1" sqref="C1"/>
      <selection pane="bottomLeft" activeCell="A11" sqref="A11"/>
      <selection pane="bottomRight" activeCell="U19" sqref="U19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63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73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35" t="str">
        <f>Jahresübersicht!AC9</f>
        <v>Gruppenangebot</v>
      </c>
      <c r="AE9" s="235" t="str">
        <f>Jahresübersicht!AD9</f>
        <v>Einzelarbeit</v>
      </c>
      <c r="AF9" s="235" t="str">
        <f>Jahresübersicht!AE9</f>
        <v>Elternarbeit</v>
      </c>
      <c r="AG9" s="235" t="str">
        <f>Jahresübersicht!AF9</f>
        <v>Fahrten mit Übernachtung</v>
      </c>
      <c r="AH9" s="235" t="str">
        <f>Jahresübersicht!AG9</f>
        <v>Tagesausflug</v>
      </c>
      <c r="AI9" s="235">
        <f>Jahresübersicht!AH9</f>
        <v>0</v>
      </c>
      <c r="AJ9" s="235">
        <f>Jahresübersicht!AI9</f>
        <v>0</v>
      </c>
      <c r="AK9" s="235">
        <f>Jahresübersicht!AJ9</f>
        <v>0</v>
      </c>
      <c r="AL9" s="235">
        <f>Jahresübersicht!AK9</f>
        <v>0</v>
      </c>
      <c r="AM9" s="235">
        <f>Jahresübersicht!AL9</f>
        <v>0</v>
      </c>
      <c r="AN9" s="235">
        <f>Jahresübersicht!AM9</f>
        <v>0</v>
      </c>
      <c r="AO9" s="235">
        <f>Jahresübersicht!AN9</f>
        <v>0</v>
      </c>
      <c r="AP9" s="235">
        <f>Jahresübersicht!AO9</f>
        <v>0</v>
      </c>
      <c r="AQ9" s="235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27" t="s">
        <v>38</v>
      </c>
      <c r="B11" s="89">
        <v>43952</v>
      </c>
      <c r="C11" s="155">
        <f>G11+J11+M11+P11+S11+V11+Y11</f>
        <v>0</v>
      </c>
      <c r="D11" s="156">
        <f>H11+K11+N11+Q11+T11+W11+Z11</f>
        <v>0</v>
      </c>
      <c r="E11" s="156">
        <f>I11+L11+O11+R11+U11+X11+AA11</f>
        <v>0</v>
      </c>
      <c r="F11" s="30">
        <f>SUM(C11:E11)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>
        <f>SUM(G11:AA11)</f>
        <v>0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1"/>
      <c r="AR11" s="32">
        <f>SUM(AC11:AQ11)</f>
        <v>0</v>
      </c>
      <c r="AS11" s="33"/>
      <c r="AT11" s="34"/>
      <c r="AU11" s="34"/>
      <c r="AV11" s="35"/>
      <c r="AW11" s="35"/>
      <c r="AX11" s="36"/>
    </row>
    <row r="12" spans="1:50" ht="35.1" customHeight="1" x14ac:dyDescent="0.25">
      <c r="A12" s="78" t="s">
        <v>39</v>
      </c>
      <c r="B12" s="79">
        <v>43953</v>
      </c>
      <c r="C12" s="157">
        <f t="shared" ref="C12:E41" si="0">G12+J12+M12+P12+S12+V12+Y12</f>
        <v>0</v>
      </c>
      <c r="D12" s="157">
        <f t="shared" si="0"/>
        <v>0</v>
      </c>
      <c r="E12" s="157">
        <f t="shared" si="0"/>
        <v>0</v>
      </c>
      <c r="F12" s="30">
        <f t="shared" ref="F12:F41" si="1">SUM(C12:E12)</f>
        <v>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30">
        <f t="shared" ref="AB12:AB41" si="2">SUM(G12:AA12)</f>
        <v>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32">
        <f t="shared" ref="AR12:AR41" si="3">SUM(AC12:AQ12)</f>
        <v>0</v>
      </c>
      <c r="AS12" s="48"/>
      <c r="AT12" s="46"/>
      <c r="AU12" s="46"/>
      <c r="AV12" s="46"/>
      <c r="AW12" s="46"/>
      <c r="AX12" s="50"/>
    </row>
    <row r="13" spans="1:50" ht="35.1" customHeight="1" x14ac:dyDescent="0.25">
      <c r="A13" s="78" t="s">
        <v>40</v>
      </c>
      <c r="B13" s="79">
        <v>43954</v>
      </c>
      <c r="C13" s="157">
        <f t="shared" si="0"/>
        <v>0</v>
      </c>
      <c r="D13" s="157">
        <f t="shared" si="0"/>
        <v>0</v>
      </c>
      <c r="E13" s="157">
        <f t="shared" si="0"/>
        <v>0</v>
      </c>
      <c r="F13" s="30">
        <f t="shared" si="1"/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30">
        <f t="shared" si="2"/>
        <v>0</v>
      </c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32">
        <f t="shared" si="3"/>
        <v>0</v>
      </c>
      <c r="AS13" s="48"/>
      <c r="AT13" s="46"/>
      <c r="AU13" s="46"/>
      <c r="AV13" s="46"/>
      <c r="AW13" s="46"/>
      <c r="AX13" s="50"/>
    </row>
    <row r="14" spans="1:50" ht="35.1" customHeight="1" x14ac:dyDescent="0.25">
      <c r="A14" s="88" t="s">
        <v>41</v>
      </c>
      <c r="B14" s="81">
        <v>43955</v>
      </c>
      <c r="C14" s="155">
        <f t="shared" si="0"/>
        <v>0</v>
      </c>
      <c r="D14" s="156">
        <f t="shared" si="0"/>
        <v>0</v>
      </c>
      <c r="E14" s="156">
        <f t="shared" si="0"/>
        <v>0</v>
      </c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>
        <f t="shared" si="2"/>
        <v>0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31"/>
      <c r="AR14" s="32">
        <f t="shared" si="3"/>
        <v>0</v>
      </c>
      <c r="AS14" s="41"/>
      <c r="AT14" s="42"/>
      <c r="AU14" s="42"/>
      <c r="AV14" s="39"/>
      <c r="AW14" s="39"/>
      <c r="AX14" s="43"/>
    </row>
    <row r="15" spans="1:50" ht="35.1" customHeight="1" x14ac:dyDescent="0.25">
      <c r="A15" s="88" t="s">
        <v>42</v>
      </c>
      <c r="B15" s="81">
        <v>43956</v>
      </c>
      <c r="C15" s="155">
        <f t="shared" si="0"/>
        <v>0</v>
      </c>
      <c r="D15" s="156">
        <f t="shared" si="0"/>
        <v>0</v>
      </c>
      <c r="E15" s="156">
        <f t="shared" si="0"/>
        <v>0</v>
      </c>
      <c r="F15" s="30">
        <f t="shared" si="1"/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0">
        <f t="shared" si="2"/>
        <v>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40"/>
      <c r="AR15" s="32">
        <f t="shared" si="3"/>
        <v>0</v>
      </c>
      <c r="AS15" s="41"/>
      <c r="AT15" s="42"/>
      <c r="AU15" s="42"/>
      <c r="AV15" s="39"/>
      <c r="AW15" s="39"/>
      <c r="AX15" s="43"/>
    </row>
    <row r="16" spans="1:50" ht="35.1" customHeight="1" x14ac:dyDescent="0.25">
      <c r="A16" s="88" t="s">
        <v>43</v>
      </c>
      <c r="B16" s="81">
        <v>43957</v>
      </c>
      <c r="C16" s="155">
        <f t="shared" si="0"/>
        <v>0</v>
      </c>
      <c r="D16" s="156">
        <f t="shared" si="0"/>
        <v>0</v>
      </c>
      <c r="E16" s="156">
        <f t="shared" si="0"/>
        <v>0</v>
      </c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>
        <f t="shared" si="2"/>
        <v>0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1"/>
      <c r="AR16" s="32">
        <f t="shared" si="3"/>
        <v>0</v>
      </c>
      <c r="AS16" s="41"/>
      <c r="AT16" s="42"/>
      <c r="AU16" s="42"/>
      <c r="AV16" s="39"/>
      <c r="AW16" s="39"/>
      <c r="AX16" s="43"/>
    </row>
    <row r="17" spans="1:50" ht="35.1" customHeight="1" x14ac:dyDescent="0.25">
      <c r="A17" s="88" t="s">
        <v>37</v>
      </c>
      <c r="B17" s="81">
        <v>43958</v>
      </c>
      <c r="C17" s="155">
        <f t="shared" si="0"/>
        <v>0</v>
      </c>
      <c r="D17" s="156">
        <f t="shared" si="0"/>
        <v>0</v>
      </c>
      <c r="E17" s="156">
        <f t="shared" si="0"/>
        <v>0</v>
      </c>
      <c r="F17" s="30">
        <f t="shared" si="1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0">
        <f t="shared" si="2"/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  <c r="AR17" s="32">
        <f t="shared" si="3"/>
        <v>0</v>
      </c>
      <c r="AS17" s="41"/>
      <c r="AT17" s="42"/>
      <c r="AU17" s="42"/>
      <c r="AV17" s="39"/>
      <c r="AW17" s="39"/>
      <c r="AX17" s="43"/>
    </row>
    <row r="18" spans="1:50" ht="35.1" customHeight="1" x14ac:dyDescent="0.25">
      <c r="A18" s="88" t="s">
        <v>38</v>
      </c>
      <c r="B18" s="81">
        <v>43959</v>
      </c>
      <c r="C18" s="155">
        <f t="shared" si="0"/>
        <v>0</v>
      </c>
      <c r="D18" s="156">
        <f t="shared" si="0"/>
        <v>0</v>
      </c>
      <c r="E18" s="156">
        <f t="shared" si="0"/>
        <v>0</v>
      </c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>
        <f t="shared" si="2"/>
        <v>0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AR18" s="32">
        <f t="shared" si="3"/>
        <v>0</v>
      </c>
      <c r="AS18" s="41"/>
      <c r="AT18" s="42"/>
      <c r="AU18" s="42"/>
      <c r="AV18" s="39"/>
      <c r="AW18" s="39"/>
      <c r="AX18" s="43"/>
    </row>
    <row r="19" spans="1:50" ht="35.1" customHeight="1" x14ac:dyDescent="0.25">
      <c r="A19" s="78" t="s">
        <v>39</v>
      </c>
      <c r="B19" s="79">
        <v>43960</v>
      </c>
      <c r="C19" s="157">
        <f t="shared" si="0"/>
        <v>0</v>
      </c>
      <c r="D19" s="157">
        <f t="shared" si="0"/>
        <v>0</v>
      </c>
      <c r="E19" s="157">
        <f t="shared" si="0"/>
        <v>0</v>
      </c>
      <c r="F19" s="30">
        <f t="shared" si="1"/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0">
        <f t="shared" si="2"/>
        <v>0</v>
      </c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32">
        <f t="shared" si="3"/>
        <v>0</v>
      </c>
      <c r="AS19" s="48"/>
      <c r="AT19" s="46"/>
      <c r="AU19" s="46"/>
      <c r="AV19" s="46"/>
      <c r="AW19" s="46"/>
      <c r="AX19" s="50"/>
    </row>
    <row r="20" spans="1:50" ht="35.1" customHeight="1" x14ac:dyDescent="0.25">
      <c r="A20" s="78" t="s">
        <v>40</v>
      </c>
      <c r="B20" s="79">
        <v>43961</v>
      </c>
      <c r="C20" s="157">
        <f t="shared" si="0"/>
        <v>0</v>
      </c>
      <c r="D20" s="157">
        <f t="shared" si="0"/>
        <v>0</v>
      </c>
      <c r="E20" s="157">
        <f t="shared" si="0"/>
        <v>0</v>
      </c>
      <c r="F20" s="30">
        <f t="shared" si="1"/>
        <v>0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0">
        <f t="shared" si="2"/>
        <v>0</v>
      </c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32">
        <f t="shared" si="3"/>
        <v>0</v>
      </c>
      <c r="AS20" s="48"/>
      <c r="AT20" s="46"/>
      <c r="AU20" s="46"/>
      <c r="AV20" s="46"/>
      <c r="AW20" s="46"/>
      <c r="AX20" s="50"/>
    </row>
    <row r="21" spans="1:50" ht="35.1" customHeight="1" x14ac:dyDescent="0.25">
      <c r="A21" s="88" t="s">
        <v>41</v>
      </c>
      <c r="B21" s="81">
        <v>43962</v>
      </c>
      <c r="C21" s="155">
        <f t="shared" si="0"/>
        <v>0</v>
      </c>
      <c r="D21" s="156">
        <f t="shared" si="0"/>
        <v>0</v>
      </c>
      <c r="E21" s="156">
        <f t="shared" si="0"/>
        <v>0</v>
      </c>
      <c r="F21" s="30">
        <f t="shared" si="1"/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0">
        <f t="shared" si="2"/>
        <v>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32">
        <f t="shared" si="3"/>
        <v>0</v>
      </c>
      <c r="AS21" s="41"/>
      <c r="AT21" s="42"/>
      <c r="AU21" s="42"/>
      <c r="AV21" s="39"/>
      <c r="AW21" s="39"/>
      <c r="AX21" s="43"/>
    </row>
    <row r="22" spans="1:50" ht="35.1" customHeight="1" x14ac:dyDescent="0.25">
      <c r="A22" s="88" t="s">
        <v>42</v>
      </c>
      <c r="B22" s="81">
        <v>43963</v>
      </c>
      <c r="C22" s="155">
        <f t="shared" si="0"/>
        <v>0</v>
      </c>
      <c r="D22" s="156">
        <f t="shared" si="0"/>
        <v>0</v>
      </c>
      <c r="E22" s="156">
        <f t="shared" si="0"/>
        <v>0</v>
      </c>
      <c r="F22" s="30">
        <f t="shared" si="1"/>
        <v>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>
        <f t="shared" si="2"/>
        <v>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1"/>
      <c r="AR22" s="32">
        <f t="shared" si="3"/>
        <v>0</v>
      </c>
      <c r="AS22" s="41"/>
      <c r="AT22" s="42"/>
      <c r="AU22" s="42"/>
      <c r="AV22" s="39"/>
      <c r="AW22" s="39"/>
      <c r="AX22" s="43"/>
    </row>
    <row r="23" spans="1:50" ht="35.1" customHeight="1" x14ac:dyDescent="0.25">
      <c r="A23" s="88" t="s">
        <v>43</v>
      </c>
      <c r="B23" s="81">
        <v>43964</v>
      </c>
      <c r="C23" s="155">
        <f t="shared" si="0"/>
        <v>0</v>
      </c>
      <c r="D23" s="156">
        <f t="shared" si="0"/>
        <v>0</v>
      </c>
      <c r="E23" s="156">
        <f t="shared" si="0"/>
        <v>0</v>
      </c>
      <c r="F23" s="30">
        <f t="shared" si="1"/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0">
        <f t="shared" si="2"/>
        <v>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32">
        <f t="shared" si="3"/>
        <v>0</v>
      </c>
      <c r="AS23" s="41"/>
      <c r="AT23" s="42"/>
      <c r="AU23" s="42"/>
      <c r="AV23" s="39"/>
      <c r="AW23" s="39"/>
      <c r="AX23" s="43"/>
    </row>
    <row r="24" spans="1:50" ht="35.1" customHeight="1" x14ac:dyDescent="0.25">
      <c r="A24" s="88" t="s">
        <v>37</v>
      </c>
      <c r="B24" s="81">
        <v>43965</v>
      </c>
      <c r="C24" s="155">
        <f t="shared" si="0"/>
        <v>0</v>
      </c>
      <c r="D24" s="156">
        <f t="shared" si="0"/>
        <v>0</v>
      </c>
      <c r="E24" s="156">
        <f t="shared" si="0"/>
        <v>0</v>
      </c>
      <c r="F24" s="30">
        <f t="shared" si="1"/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>
        <f t="shared" si="2"/>
        <v>0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1"/>
      <c r="AR24" s="32">
        <f t="shared" si="3"/>
        <v>0</v>
      </c>
      <c r="AS24" s="41"/>
      <c r="AT24" s="42"/>
      <c r="AU24" s="42"/>
      <c r="AV24" s="39"/>
      <c r="AW24" s="39"/>
      <c r="AX24" s="43"/>
    </row>
    <row r="25" spans="1:50" ht="35.1" customHeight="1" x14ac:dyDescent="0.25">
      <c r="A25" s="88" t="s">
        <v>38</v>
      </c>
      <c r="B25" s="81">
        <v>43966</v>
      </c>
      <c r="C25" s="155">
        <f t="shared" si="0"/>
        <v>0</v>
      </c>
      <c r="D25" s="156">
        <f t="shared" si="0"/>
        <v>0</v>
      </c>
      <c r="E25" s="156">
        <f t="shared" si="0"/>
        <v>0</v>
      </c>
      <c r="F25" s="30">
        <f t="shared" si="1"/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0">
        <f t="shared" si="2"/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32">
        <f t="shared" si="3"/>
        <v>0</v>
      </c>
      <c r="AS25" s="41"/>
      <c r="AT25" s="42"/>
      <c r="AU25" s="42"/>
      <c r="AV25" s="39"/>
      <c r="AW25" s="39"/>
      <c r="AX25" s="43"/>
    </row>
    <row r="26" spans="1:50" ht="35.1" customHeight="1" x14ac:dyDescent="0.25">
      <c r="A26" s="78" t="s">
        <v>39</v>
      </c>
      <c r="B26" s="79">
        <v>43967</v>
      </c>
      <c r="C26" s="157">
        <f t="shared" si="0"/>
        <v>0</v>
      </c>
      <c r="D26" s="157">
        <f t="shared" si="0"/>
        <v>0</v>
      </c>
      <c r="E26" s="157">
        <f t="shared" si="0"/>
        <v>0</v>
      </c>
      <c r="F26" s="30">
        <f t="shared" si="1"/>
        <v>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0">
        <f t="shared" si="2"/>
        <v>0</v>
      </c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32">
        <f t="shared" si="3"/>
        <v>0</v>
      </c>
      <c r="AS26" s="48"/>
      <c r="AT26" s="46"/>
      <c r="AU26" s="46"/>
      <c r="AV26" s="46"/>
      <c r="AW26" s="46"/>
      <c r="AX26" s="50"/>
    </row>
    <row r="27" spans="1:50" ht="35.1" customHeight="1" x14ac:dyDescent="0.25">
      <c r="A27" s="78" t="s">
        <v>40</v>
      </c>
      <c r="B27" s="79">
        <v>43968</v>
      </c>
      <c r="C27" s="157">
        <f t="shared" si="0"/>
        <v>0</v>
      </c>
      <c r="D27" s="157">
        <f t="shared" si="0"/>
        <v>0</v>
      </c>
      <c r="E27" s="157">
        <f t="shared" si="0"/>
        <v>0</v>
      </c>
      <c r="F27" s="30">
        <f t="shared" si="1"/>
        <v>0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0">
        <f t="shared" si="2"/>
        <v>0</v>
      </c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32">
        <f t="shared" si="3"/>
        <v>0</v>
      </c>
      <c r="AS27" s="48"/>
      <c r="AT27" s="46"/>
      <c r="AU27" s="46"/>
      <c r="AV27" s="46"/>
      <c r="AW27" s="46"/>
      <c r="AX27" s="50"/>
    </row>
    <row r="28" spans="1:50" ht="35.1" customHeight="1" x14ac:dyDescent="0.25">
      <c r="A28" s="88" t="s">
        <v>41</v>
      </c>
      <c r="B28" s="81">
        <v>43969</v>
      </c>
      <c r="C28" s="155">
        <f t="shared" si="0"/>
        <v>0</v>
      </c>
      <c r="D28" s="156">
        <f t="shared" si="0"/>
        <v>0</v>
      </c>
      <c r="E28" s="156">
        <f t="shared" si="0"/>
        <v>0</v>
      </c>
      <c r="F28" s="30">
        <f t="shared" si="1"/>
        <v>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>
        <f t="shared" si="2"/>
        <v>0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1"/>
      <c r="AR28" s="32">
        <f t="shared" si="3"/>
        <v>0</v>
      </c>
      <c r="AS28" s="41"/>
      <c r="AT28" s="42"/>
      <c r="AU28" s="42"/>
      <c r="AV28" s="39"/>
      <c r="AW28" s="39"/>
      <c r="AX28" s="43"/>
    </row>
    <row r="29" spans="1:50" ht="35.1" customHeight="1" x14ac:dyDescent="0.25">
      <c r="A29" s="88" t="s">
        <v>42</v>
      </c>
      <c r="B29" s="81">
        <v>43970</v>
      </c>
      <c r="C29" s="155">
        <f t="shared" si="0"/>
        <v>0</v>
      </c>
      <c r="D29" s="156">
        <f t="shared" si="0"/>
        <v>0</v>
      </c>
      <c r="E29" s="156">
        <f t="shared" si="0"/>
        <v>0</v>
      </c>
      <c r="F29" s="30">
        <f t="shared" si="1"/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0">
        <f t="shared" si="2"/>
        <v>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40"/>
      <c r="AR29" s="32">
        <f t="shared" si="3"/>
        <v>0</v>
      </c>
      <c r="AS29" s="41"/>
      <c r="AT29" s="42"/>
      <c r="AU29" s="42"/>
      <c r="AV29" s="39"/>
      <c r="AW29" s="39"/>
      <c r="AX29" s="43"/>
    </row>
    <row r="30" spans="1:50" ht="35.1" customHeight="1" x14ac:dyDescent="0.25">
      <c r="A30" s="88" t="s">
        <v>43</v>
      </c>
      <c r="B30" s="81">
        <v>43971</v>
      </c>
      <c r="C30" s="155">
        <f t="shared" si="0"/>
        <v>0</v>
      </c>
      <c r="D30" s="156">
        <f t="shared" si="0"/>
        <v>0</v>
      </c>
      <c r="E30" s="156">
        <f t="shared" si="0"/>
        <v>0</v>
      </c>
      <c r="F30" s="30">
        <f t="shared" si="1"/>
        <v>0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>
        <f t="shared" si="2"/>
        <v>0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1"/>
      <c r="AR30" s="32">
        <f t="shared" si="3"/>
        <v>0</v>
      </c>
      <c r="AS30" s="41"/>
      <c r="AT30" s="42"/>
      <c r="AU30" s="42"/>
      <c r="AV30" s="39"/>
      <c r="AW30" s="39"/>
      <c r="AX30" s="43"/>
    </row>
    <row r="31" spans="1:50" ht="35.1" customHeight="1" x14ac:dyDescent="0.25">
      <c r="A31" s="88" t="s">
        <v>37</v>
      </c>
      <c r="B31" s="81">
        <v>43972</v>
      </c>
      <c r="C31" s="155">
        <f t="shared" si="0"/>
        <v>0</v>
      </c>
      <c r="D31" s="156">
        <f t="shared" si="0"/>
        <v>0</v>
      </c>
      <c r="E31" s="156">
        <f t="shared" si="0"/>
        <v>0</v>
      </c>
      <c r="F31" s="30">
        <f t="shared" si="1"/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0">
        <f t="shared" si="2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32">
        <f t="shared" si="3"/>
        <v>0</v>
      </c>
      <c r="AS31" s="41"/>
      <c r="AT31" s="42"/>
      <c r="AU31" s="42"/>
      <c r="AV31" s="39"/>
      <c r="AW31" s="39"/>
      <c r="AX31" s="43"/>
    </row>
    <row r="32" spans="1:50" ht="35.1" customHeight="1" x14ac:dyDescent="0.25">
      <c r="A32" s="88" t="s">
        <v>38</v>
      </c>
      <c r="B32" s="81">
        <v>43973</v>
      </c>
      <c r="C32" s="155">
        <f t="shared" si="0"/>
        <v>0</v>
      </c>
      <c r="D32" s="156">
        <f t="shared" si="0"/>
        <v>0</v>
      </c>
      <c r="E32" s="156">
        <f t="shared" si="0"/>
        <v>0</v>
      </c>
      <c r="F32" s="30">
        <f t="shared" si="1"/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>
        <f t="shared" si="2"/>
        <v>0</v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31"/>
      <c r="AR32" s="32">
        <f t="shared" si="3"/>
        <v>0</v>
      </c>
      <c r="AS32" s="41"/>
      <c r="AT32" s="42"/>
      <c r="AU32" s="42"/>
      <c r="AV32" s="39"/>
      <c r="AW32" s="39"/>
      <c r="AX32" s="43"/>
    </row>
    <row r="33" spans="1:50" ht="35.1" customHeight="1" x14ac:dyDescent="0.25">
      <c r="A33" s="78" t="s">
        <v>39</v>
      </c>
      <c r="B33" s="79">
        <v>43974</v>
      </c>
      <c r="C33" s="157">
        <f t="shared" si="0"/>
        <v>0</v>
      </c>
      <c r="D33" s="157">
        <f t="shared" si="0"/>
        <v>0</v>
      </c>
      <c r="E33" s="157">
        <f t="shared" si="0"/>
        <v>0</v>
      </c>
      <c r="F33" s="30">
        <f t="shared" si="1"/>
        <v>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30">
        <f t="shared" si="2"/>
        <v>0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32">
        <f t="shared" si="3"/>
        <v>0</v>
      </c>
      <c r="AS33" s="48"/>
      <c r="AT33" s="46"/>
      <c r="AU33" s="46"/>
      <c r="AV33" s="46"/>
      <c r="AW33" s="46"/>
      <c r="AX33" s="50"/>
    </row>
    <row r="34" spans="1:50" ht="35.1" customHeight="1" x14ac:dyDescent="0.25">
      <c r="A34" s="78" t="s">
        <v>40</v>
      </c>
      <c r="B34" s="79">
        <v>43975</v>
      </c>
      <c r="C34" s="157">
        <f t="shared" si="0"/>
        <v>0</v>
      </c>
      <c r="D34" s="157">
        <f t="shared" si="0"/>
        <v>0</v>
      </c>
      <c r="E34" s="157">
        <f t="shared" si="0"/>
        <v>0</v>
      </c>
      <c r="F34" s="30">
        <f t="shared" si="1"/>
        <v>0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30">
        <f t="shared" si="2"/>
        <v>0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32">
        <f t="shared" si="3"/>
        <v>0</v>
      </c>
      <c r="AS34" s="48"/>
      <c r="AT34" s="46"/>
      <c r="AU34" s="46"/>
      <c r="AV34" s="46"/>
      <c r="AW34" s="46"/>
      <c r="AX34" s="50"/>
    </row>
    <row r="35" spans="1:50" ht="35.1" customHeight="1" x14ac:dyDescent="0.25">
      <c r="A35" s="88" t="s">
        <v>41</v>
      </c>
      <c r="B35" s="81">
        <v>43976</v>
      </c>
      <c r="C35" s="155">
        <f t="shared" si="0"/>
        <v>0</v>
      </c>
      <c r="D35" s="156">
        <f t="shared" si="0"/>
        <v>0</v>
      </c>
      <c r="E35" s="156">
        <f t="shared" si="0"/>
        <v>0</v>
      </c>
      <c r="F35" s="30">
        <f t="shared" si="1"/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0">
        <f t="shared" si="2"/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2">
        <f t="shared" si="3"/>
        <v>0</v>
      </c>
      <c r="AS35" s="41"/>
      <c r="AT35" s="42"/>
      <c r="AU35" s="42"/>
      <c r="AV35" s="39"/>
      <c r="AW35" s="39"/>
      <c r="AX35" s="43"/>
    </row>
    <row r="36" spans="1:50" ht="35.1" customHeight="1" x14ac:dyDescent="0.25">
      <c r="A36" s="88" t="s">
        <v>42</v>
      </c>
      <c r="B36" s="81">
        <v>43977</v>
      </c>
      <c r="C36" s="155">
        <f t="shared" si="0"/>
        <v>0</v>
      </c>
      <c r="D36" s="156">
        <f t="shared" si="0"/>
        <v>0</v>
      </c>
      <c r="E36" s="156">
        <f t="shared" si="0"/>
        <v>0</v>
      </c>
      <c r="F36" s="30">
        <f t="shared" si="1"/>
        <v>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>
        <f t="shared" si="2"/>
        <v>0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1"/>
      <c r="AR36" s="32">
        <f t="shared" si="3"/>
        <v>0</v>
      </c>
      <c r="AS36" s="41"/>
      <c r="AT36" s="42"/>
      <c r="AU36" s="42"/>
      <c r="AV36" s="39"/>
      <c r="AW36" s="39"/>
      <c r="AX36" s="43"/>
    </row>
    <row r="37" spans="1:50" ht="35.1" customHeight="1" x14ac:dyDescent="0.25">
      <c r="A37" s="88" t="s">
        <v>43</v>
      </c>
      <c r="B37" s="81">
        <v>43978</v>
      </c>
      <c r="C37" s="155">
        <f t="shared" si="0"/>
        <v>0</v>
      </c>
      <c r="D37" s="156">
        <f t="shared" si="0"/>
        <v>0</v>
      </c>
      <c r="E37" s="156">
        <f t="shared" si="0"/>
        <v>0</v>
      </c>
      <c r="F37" s="30">
        <f t="shared" si="1"/>
        <v>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0">
        <f t="shared" si="2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32">
        <f t="shared" si="3"/>
        <v>0</v>
      </c>
      <c r="AS37" s="41"/>
      <c r="AT37" s="42"/>
      <c r="AU37" s="42"/>
      <c r="AV37" s="39"/>
      <c r="AW37" s="39"/>
      <c r="AX37" s="43"/>
    </row>
    <row r="38" spans="1:50" ht="35.1" customHeight="1" x14ac:dyDescent="0.25">
      <c r="A38" s="88" t="s">
        <v>37</v>
      </c>
      <c r="B38" s="81">
        <v>43979</v>
      </c>
      <c r="C38" s="155">
        <f t="shared" ref="C38:C39" si="4">G38+J38+M38+P38+S38+V38+Y38</f>
        <v>0</v>
      </c>
      <c r="D38" s="156">
        <f t="shared" ref="D38:D39" si="5">H38+K38+N38+Q38+T38+W38+Z38</f>
        <v>0</v>
      </c>
      <c r="E38" s="156">
        <f t="shared" ref="E38:E39" si="6">I38+L38+O38+R38+U38+X38+AA38</f>
        <v>0</v>
      </c>
      <c r="F38" s="30">
        <f t="shared" si="1"/>
        <v>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0">
        <f t="shared" si="2"/>
        <v>0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1"/>
      <c r="AR38" s="32">
        <f t="shared" si="3"/>
        <v>0</v>
      </c>
      <c r="AS38" s="41"/>
      <c r="AT38" s="42"/>
      <c r="AU38" s="42"/>
      <c r="AV38" s="39"/>
      <c r="AW38" s="39"/>
      <c r="AX38" s="43"/>
    </row>
    <row r="39" spans="1:50" ht="35.1" customHeight="1" x14ac:dyDescent="0.25">
      <c r="A39" s="88" t="s">
        <v>38</v>
      </c>
      <c r="B39" s="81">
        <v>43980</v>
      </c>
      <c r="C39" s="155">
        <f t="shared" si="4"/>
        <v>0</v>
      </c>
      <c r="D39" s="156">
        <f t="shared" si="5"/>
        <v>0</v>
      </c>
      <c r="E39" s="156">
        <f t="shared" si="6"/>
        <v>0</v>
      </c>
      <c r="F39" s="30">
        <f t="shared" si="1"/>
        <v>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0">
        <f t="shared" si="2"/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32">
        <f t="shared" si="3"/>
        <v>0</v>
      </c>
      <c r="AS39" s="41"/>
      <c r="AT39" s="42"/>
      <c r="AU39" s="42"/>
      <c r="AV39" s="39"/>
      <c r="AW39" s="39"/>
      <c r="AX39" s="43"/>
    </row>
    <row r="40" spans="1:50" ht="35.1" customHeight="1" x14ac:dyDescent="0.25">
      <c r="A40" s="78" t="s">
        <v>39</v>
      </c>
      <c r="B40" s="79">
        <v>43981</v>
      </c>
      <c r="C40" s="157">
        <f t="shared" si="0"/>
        <v>0</v>
      </c>
      <c r="D40" s="157">
        <f t="shared" si="0"/>
        <v>0</v>
      </c>
      <c r="E40" s="157">
        <f t="shared" si="0"/>
        <v>0</v>
      </c>
      <c r="F40" s="30">
        <f t="shared" si="1"/>
        <v>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30">
        <f t="shared" si="2"/>
        <v>0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2">
        <f t="shared" si="3"/>
        <v>0</v>
      </c>
      <c r="AS40" s="48"/>
      <c r="AT40" s="46"/>
      <c r="AU40" s="46"/>
      <c r="AV40" s="46"/>
      <c r="AW40" s="46"/>
      <c r="AX40" s="50"/>
    </row>
    <row r="41" spans="1:50" ht="35.1" customHeight="1" x14ac:dyDescent="0.25">
      <c r="A41" s="78" t="s">
        <v>40</v>
      </c>
      <c r="B41" s="79">
        <v>43982</v>
      </c>
      <c r="C41" s="157">
        <f t="shared" si="0"/>
        <v>0</v>
      </c>
      <c r="D41" s="157">
        <f t="shared" si="0"/>
        <v>0</v>
      </c>
      <c r="E41" s="157">
        <f t="shared" si="0"/>
        <v>0</v>
      </c>
      <c r="F41" s="30">
        <f t="shared" si="1"/>
        <v>0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30">
        <f t="shared" si="2"/>
        <v>0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2">
        <f t="shared" si="3"/>
        <v>0</v>
      </c>
      <c r="AS41" s="48"/>
      <c r="AT41" s="46"/>
      <c r="AU41" s="46"/>
      <c r="AV41" s="46"/>
      <c r="AW41" s="46"/>
      <c r="AX41" s="50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SUM(C11:C41)</f>
        <v>0</v>
      </c>
      <c r="D43" s="63">
        <f>SUM(D11:D41)</f>
        <v>0</v>
      </c>
      <c r="E43" s="64">
        <f>SUM(E11:E41)</f>
        <v>0</v>
      </c>
      <c r="F43" s="65">
        <f>SUM(F11:F41)</f>
        <v>0</v>
      </c>
      <c r="G43" s="63">
        <f t="shared" ref="G43:AA43" si="7">SUM(G11:G41)</f>
        <v>0</v>
      </c>
      <c r="H43" s="63">
        <f t="shared" si="7"/>
        <v>0</v>
      </c>
      <c r="I43" s="63">
        <f t="shared" si="7"/>
        <v>0</v>
      </c>
      <c r="J43" s="63">
        <f t="shared" si="7"/>
        <v>0</v>
      </c>
      <c r="K43" s="63">
        <f t="shared" si="7"/>
        <v>0</v>
      </c>
      <c r="L43" s="63">
        <f t="shared" si="7"/>
        <v>0</v>
      </c>
      <c r="M43" s="63">
        <f t="shared" si="7"/>
        <v>0</v>
      </c>
      <c r="N43" s="63">
        <f t="shared" si="7"/>
        <v>0</v>
      </c>
      <c r="O43" s="63">
        <f t="shared" si="7"/>
        <v>0</v>
      </c>
      <c r="P43" s="63">
        <f t="shared" si="7"/>
        <v>0</v>
      </c>
      <c r="Q43" s="63">
        <f t="shared" si="7"/>
        <v>0</v>
      </c>
      <c r="R43" s="63">
        <f t="shared" si="7"/>
        <v>0</v>
      </c>
      <c r="S43" s="63">
        <f t="shared" si="7"/>
        <v>0</v>
      </c>
      <c r="T43" s="63">
        <f t="shared" si="7"/>
        <v>0</v>
      </c>
      <c r="U43" s="63">
        <f t="shared" si="7"/>
        <v>0</v>
      </c>
      <c r="V43" s="63">
        <f t="shared" si="7"/>
        <v>0</v>
      </c>
      <c r="W43" s="63">
        <f t="shared" si="7"/>
        <v>0</v>
      </c>
      <c r="X43" s="63">
        <f t="shared" si="7"/>
        <v>0</v>
      </c>
      <c r="Y43" s="63">
        <f t="shared" si="7"/>
        <v>0</v>
      </c>
      <c r="Z43" s="63">
        <f t="shared" si="7"/>
        <v>0</v>
      </c>
      <c r="AA43" s="66">
        <f t="shared" si="7"/>
        <v>0</v>
      </c>
      <c r="AB43" s="67">
        <f>SUM(AB11:AB41)</f>
        <v>0</v>
      </c>
      <c r="AC43" s="68">
        <f>SUM(AC11:AC41)</f>
        <v>0</v>
      </c>
      <c r="AD43" s="63">
        <f t="shared" ref="AD43:AX43" si="8">SUM(AD11:AD41)</f>
        <v>0</v>
      </c>
      <c r="AE43" s="63">
        <f t="shared" si="8"/>
        <v>0</v>
      </c>
      <c r="AF43" s="63">
        <f t="shared" si="8"/>
        <v>0</v>
      </c>
      <c r="AG43" s="63">
        <f t="shared" si="8"/>
        <v>0</v>
      </c>
      <c r="AH43" s="63">
        <f t="shared" si="8"/>
        <v>0</v>
      </c>
      <c r="AI43" s="63">
        <f t="shared" si="8"/>
        <v>0</v>
      </c>
      <c r="AJ43" s="63">
        <f t="shared" si="8"/>
        <v>0</v>
      </c>
      <c r="AK43" s="63">
        <f t="shared" si="8"/>
        <v>0</v>
      </c>
      <c r="AL43" s="63">
        <f t="shared" si="8"/>
        <v>0</v>
      </c>
      <c r="AM43" s="63">
        <f t="shared" si="8"/>
        <v>0</v>
      </c>
      <c r="AN43" s="63">
        <f t="shared" si="8"/>
        <v>0</v>
      </c>
      <c r="AO43" s="63">
        <f t="shared" si="8"/>
        <v>0</v>
      </c>
      <c r="AP43" s="63">
        <f t="shared" si="8"/>
        <v>0</v>
      </c>
      <c r="AQ43" s="66">
        <f t="shared" si="8"/>
        <v>0</v>
      </c>
      <c r="AR43" s="65">
        <f t="shared" si="8"/>
        <v>0</v>
      </c>
      <c r="AS43" s="62">
        <f t="shared" si="8"/>
        <v>0</v>
      </c>
      <c r="AT43" s="63">
        <f t="shared" si="8"/>
        <v>0</v>
      </c>
      <c r="AU43" s="63">
        <f t="shared" si="8"/>
        <v>0</v>
      </c>
      <c r="AV43" s="63">
        <f t="shared" si="8"/>
        <v>0</v>
      </c>
      <c r="AW43" s="63">
        <f t="shared" si="8"/>
        <v>0</v>
      </c>
      <c r="AX43" s="64">
        <f t="shared" si="8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N11" activePane="bottomRight" state="frozen"/>
      <selection pane="bottomRight" activeCell="U19" sqref="U19"/>
      <pageMargins left="0.7" right="0.7" top="0.78740157499999996" bottom="0.78740157499999996" header="0.3" footer="0.3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zoomScale="70" zoomScaleNormal="70" workbookViewId="0">
      <pane xSplit="2" ySplit="10" topLeftCell="N11" activePane="bottomRight" state="frozen"/>
      <selection pane="topRight" activeCell="C1" sqref="C1"/>
      <selection pane="bottomLeft" activeCell="A11" sqref="A11"/>
      <selection pane="bottomRight" activeCell="Q18" sqref="Q18"/>
    </sheetView>
  </sheetViews>
  <sheetFormatPr baseColWidth="10" defaultRowHeight="15" x14ac:dyDescent="0.25"/>
  <cols>
    <col min="1" max="1" width="11" style="7"/>
    <col min="2" max="2" width="11" style="7" customWidth="1"/>
    <col min="3" max="34" width="11" style="7"/>
    <col min="35" max="36" width="0" style="7" hidden="1" customWidth="1"/>
    <col min="37" max="37" width="11" style="7" hidden="1" customWidth="1"/>
    <col min="38" max="41" width="0" style="7" hidden="1" customWidth="1"/>
    <col min="42" max="42" width="11" style="7" hidden="1" customWidth="1"/>
    <col min="43" max="43" width="0" style="7" hidden="1" customWidth="1"/>
    <col min="44" max="44" width="11" style="7"/>
    <col min="45" max="45" width="11" style="7" customWidth="1"/>
    <col min="46" max="49" width="11" style="7" hidden="1" customWidth="1"/>
    <col min="50" max="51" width="11" style="7" customWidth="1"/>
    <col min="52" max="16384" width="11" style="7"/>
  </cols>
  <sheetData>
    <row r="1" spans="1:50" ht="15" customHeight="1" x14ac:dyDescent="0.25"/>
    <row r="2" spans="1:50" x14ac:dyDescent="0.25">
      <c r="A2" s="15" t="s">
        <v>45</v>
      </c>
      <c r="B2" s="24" t="s">
        <v>64</v>
      </c>
    </row>
    <row r="3" spans="1:50" x14ac:dyDescent="0.25">
      <c r="A3" s="15"/>
    </row>
    <row r="4" spans="1:50" x14ac:dyDescent="0.25">
      <c r="A4" s="15" t="s">
        <v>0</v>
      </c>
      <c r="B4" s="25">
        <f>Deckblatt!D9</f>
        <v>0</v>
      </c>
    </row>
    <row r="5" spans="1:50" x14ac:dyDescent="0.25">
      <c r="A5" s="15" t="s">
        <v>1</v>
      </c>
      <c r="B5" s="25">
        <f>Deckblatt!D11</f>
        <v>0</v>
      </c>
    </row>
    <row r="6" spans="1:50" ht="15" customHeight="1" x14ac:dyDescent="0.25"/>
    <row r="7" spans="1:50" ht="15.75" thickBot="1" x14ac:dyDescent="0.3"/>
    <row r="8" spans="1:50" ht="15.75" thickBot="1" x14ac:dyDescent="0.3">
      <c r="A8" s="209" t="s">
        <v>74</v>
      </c>
      <c r="B8" s="211"/>
      <c r="C8" s="209" t="s">
        <v>31</v>
      </c>
      <c r="D8" s="210"/>
      <c r="E8" s="210"/>
      <c r="F8" s="217"/>
      <c r="G8" s="209" t="s">
        <v>32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134"/>
      <c r="W8" s="134"/>
      <c r="X8" s="134"/>
      <c r="Y8" s="134"/>
      <c r="Z8" s="134"/>
      <c r="AA8" s="134"/>
      <c r="AB8" s="135"/>
      <c r="AC8" s="209" t="s">
        <v>33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7"/>
      <c r="AS8" s="209" t="s">
        <v>34</v>
      </c>
      <c r="AT8" s="210"/>
      <c r="AU8" s="210"/>
      <c r="AV8" s="210"/>
      <c r="AW8" s="210"/>
      <c r="AX8" s="211"/>
    </row>
    <row r="9" spans="1:50" ht="63" customHeight="1" x14ac:dyDescent="0.25">
      <c r="A9" s="222" t="s">
        <v>27</v>
      </c>
      <c r="B9" s="220" t="s">
        <v>28</v>
      </c>
      <c r="C9" s="222" t="s">
        <v>29</v>
      </c>
      <c r="D9" s="224" t="s">
        <v>30</v>
      </c>
      <c r="E9" s="220" t="s">
        <v>6</v>
      </c>
      <c r="F9" s="226" t="s">
        <v>7</v>
      </c>
      <c r="G9" s="229" t="s">
        <v>8</v>
      </c>
      <c r="H9" s="229"/>
      <c r="I9" s="229"/>
      <c r="J9" s="230" t="s">
        <v>58</v>
      </c>
      <c r="K9" s="229"/>
      <c r="L9" s="229"/>
      <c r="M9" s="228" t="s">
        <v>59</v>
      </c>
      <c r="N9" s="229"/>
      <c r="O9" s="229"/>
      <c r="P9" s="212" t="s">
        <v>9</v>
      </c>
      <c r="Q9" s="213"/>
      <c r="R9" s="214"/>
      <c r="S9" s="218" t="s">
        <v>10</v>
      </c>
      <c r="T9" s="219"/>
      <c r="U9" s="219"/>
      <c r="V9" s="212" t="s">
        <v>11</v>
      </c>
      <c r="W9" s="213"/>
      <c r="X9" s="214"/>
      <c r="Y9" s="212" t="s">
        <v>132</v>
      </c>
      <c r="Z9" s="213"/>
      <c r="AA9" s="214"/>
      <c r="AB9" s="231" t="s">
        <v>7</v>
      </c>
      <c r="AC9" s="215" t="str">
        <f>Jahresübersicht!AB9</f>
        <v>offenes Angebot</v>
      </c>
      <c r="AD9" s="235" t="str">
        <f>Jahresübersicht!AC9</f>
        <v>Gruppenangebot</v>
      </c>
      <c r="AE9" s="235" t="str">
        <f>Jahresübersicht!AD9</f>
        <v>Einzelarbeit</v>
      </c>
      <c r="AF9" s="235" t="str">
        <f>Jahresübersicht!AE9</f>
        <v>Elternarbeit</v>
      </c>
      <c r="AG9" s="235" t="str">
        <f>Jahresübersicht!AF9</f>
        <v>Fahrten mit Übernachtung</v>
      </c>
      <c r="AH9" s="235" t="str">
        <f>Jahresübersicht!AG9</f>
        <v>Tagesausflug</v>
      </c>
      <c r="AI9" s="235">
        <f>Jahresübersicht!AH9</f>
        <v>0</v>
      </c>
      <c r="AJ9" s="235">
        <f>Jahresübersicht!AI9</f>
        <v>0</v>
      </c>
      <c r="AK9" s="235">
        <f>Jahresübersicht!AJ9</f>
        <v>0</v>
      </c>
      <c r="AL9" s="235">
        <f>Jahresübersicht!AK9</f>
        <v>0</v>
      </c>
      <c r="AM9" s="235">
        <f>Jahresübersicht!AL9</f>
        <v>0</v>
      </c>
      <c r="AN9" s="235">
        <f>Jahresübersicht!AM9</f>
        <v>0</v>
      </c>
      <c r="AO9" s="235">
        <f>Jahresübersicht!AN9</f>
        <v>0</v>
      </c>
      <c r="AP9" s="235">
        <f>Jahresübersicht!AO9</f>
        <v>0</v>
      </c>
      <c r="AQ9" s="235">
        <f>Jahresübersicht!AP9</f>
        <v>0</v>
      </c>
      <c r="AR9" s="233" t="s">
        <v>7</v>
      </c>
      <c r="AS9" s="215" t="str">
        <f>Jahresübersicht!AR9</f>
        <v xml:space="preserve">Veranstaltungen </v>
      </c>
      <c r="AT9" s="205" t="str">
        <f>Jahresübersicht!AS9</f>
        <v xml:space="preserve">
</v>
      </c>
      <c r="AU9" s="205">
        <f>Jahresübersicht!AT9</f>
        <v>0</v>
      </c>
      <c r="AV9" s="205">
        <f>Jahresübersicht!AU9</f>
        <v>0</v>
      </c>
      <c r="AW9" s="205">
        <f>Jahresübersicht!AV9</f>
        <v>0</v>
      </c>
      <c r="AX9" s="207" t="str">
        <f>Jahresübersicht!AW9</f>
        <v>Nutzung durch Gemeinwesen</v>
      </c>
    </row>
    <row r="10" spans="1:50" ht="38.25" customHeight="1" thickBot="1" x14ac:dyDescent="0.3">
      <c r="A10" s="223"/>
      <c r="B10" s="221"/>
      <c r="C10" s="223"/>
      <c r="D10" s="225"/>
      <c r="E10" s="221"/>
      <c r="F10" s="227"/>
      <c r="G10" s="26" t="s">
        <v>55</v>
      </c>
      <c r="H10" s="26" t="s">
        <v>56</v>
      </c>
      <c r="I10" s="26" t="s">
        <v>57</v>
      </c>
      <c r="J10" s="26" t="s">
        <v>55</v>
      </c>
      <c r="K10" s="26" t="s">
        <v>56</v>
      </c>
      <c r="L10" s="26" t="s">
        <v>57</v>
      </c>
      <c r="M10" s="26" t="s">
        <v>55</v>
      </c>
      <c r="N10" s="26" t="s">
        <v>56</v>
      </c>
      <c r="O10" s="26" t="s">
        <v>57</v>
      </c>
      <c r="P10" s="26" t="s">
        <v>55</v>
      </c>
      <c r="Q10" s="26" t="s">
        <v>56</v>
      </c>
      <c r="R10" s="26" t="s">
        <v>57</v>
      </c>
      <c r="S10" s="26" t="s">
        <v>55</v>
      </c>
      <c r="T10" s="26" t="s">
        <v>56</v>
      </c>
      <c r="U10" s="26" t="s">
        <v>57</v>
      </c>
      <c r="V10" s="26" t="s">
        <v>55</v>
      </c>
      <c r="W10" s="26" t="s">
        <v>56</v>
      </c>
      <c r="X10" s="26" t="s">
        <v>57</v>
      </c>
      <c r="Y10" s="26" t="s">
        <v>55</v>
      </c>
      <c r="Z10" s="26" t="s">
        <v>56</v>
      </c>
      <c r="AA10" s="26" t="s">
        <v>57</v>
      </c>
      <c r="AB10" s="232"/>
      <c r="AC10" s="21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4"/>
      <c r="AS10" s="216"/>
      <c r="AT10" s="206"/>
      <c r="AU10" s="206"/>
      <c r="AV10" s="206"/>
      <c r="AW10" s="206"/>
      <c r="AX10" s="208"/>
    </row>
    <row r="11" spans="1:50" ht="35.1" customHeight="1" x14ac:dyDescent="0.25">
      <c r="A11" s="27" t="s">
        <v>41</v>
      </c>
      <c r="B11" s="89">
        <v>43983</v>
      </c>
      <c r="C11" s="155">
        <f>G11+J11+M11+P11+S11+V11+Y11</f>
        <v>0</v>
      </c>
      <c r="D11" s="156">
        <f>H11+K11+N11+Q11+T11+W11+Z11</f>
        <v>0</v>
      </c>
      <c r="E11" s="156">
        <f>I11+L11+O11+R11+U11+X11+AA11</f>
        <v>0</v>
      </c>
      <c r="F11" s="30">
        <f>SUM(C11:E11)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>
        <f>SUM(G11:AA11)</f>
        <v>0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1"/>
      <c r="AR11" s="32">
        <f>SUM(AC11:AQ11)</f>
        <v>0</v>
      </c>
      <c r="AS11" s="33"/>
      <c r="AT11" s="34"/>
      <c r="AU11" s="34"/>
      <c r="AV11" s="35"/>
      <c r="AW11" s="35"/>
      <c r="AX11" s="36"/>
    </row>
    <row r="12" spans="1:50" ht="35.1" customHeight="1" x14ac:dyDescent="0.25">
      <c r="A12" s="88" t="s">
        <v>42</v>
      </c>
      <c r="B12" s="81">
        <v>43984</v>
      </c>
      <c r="C12" s="155">
        <f t="shared" ref="C12:E40" si="0">G12+J12+M12+P12+S12+V12+Y12</f>
        <v>0</v>
      </c>
      <c r="D12" s="156">
        <f t="shared" si="0"/>
        <v>0</v>
      </c>
      <c r="E12" s="156">
        <f t="shared" si="0"/>
        <v>0</v>
      </c>
      <c r="F12" s="30">
        <f t="shared" ref="F12:F40" si="1">SUM(C12:E12)</f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>
        <f t="shared" ref="AB12:AB40" si="2">SUM(G12:AA12)</f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32">
        <f t="shared" ref="AR12:AR40" si="3">SUM(AC12:AQ12)</f>
        <v>0</v>
      </c>
      <c r="AS12" s="41"/>
      <c r="AT12" s="42"/>
      <c r="AU12" s="42"/>
      <c r="AV12" s="39"/>
      <c r="AW12" s="39"/>
      <c r="AX12" s="43"/>
    </row>
    <row r="13" spans="1:50" ht="35.1" customHeight="1" x14ac:dyDescent="0.25">
      <c r="A13" s="88" t="s">
        <v>43</v>
      </c>
      <c r="B13" s="81">
        <v>43985</v>
      </c>
      <c r="C13" s="155">
        <f t="shared" si="0"/>
        <v>0</v>
      </c>
      <c r="D13" s="156">
        <f t="shared" si="0"/>
        <v>0</v>
      </c>
      <c r="E13" s="156">
        <f t="shared" si="0"/>
        <v>0</v>
      </c>
      <c r="F13" s="30">
        <f t="shared" si="1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0">
        <f t="shared" si="2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0"/>
      <c r="AR13" s="32">
        <f t="shared" si="3"/>
        <v>0</v>
      </c>
      <c r="AS13" s="41"/>
      <c r="AT13" s="39"/>
      <c r="AU13" s="39"/>
      <c r="AV13" s="39"/>
      <c r="AW13" s="39"/>
      <c r="AX13" s="43"/>
    </row>
    <row r="14" spans="1:50" ht="35.1" customHeight="1" x14ac:dyDescent="0.25">
      <c r="A14" s="88" t="s">
        <v>37</v>
      </c>
      <c r="B14" s="81">
        <v>43986</v>
      </c>
      <c r="C14" s="155">
        <f t="shared" si="0"/>
        <v>0</v>
      </c>
      <c r="D14" s="156">
        <f t="shared" si="0"/>
        <v>0</v>
      </c>
      <c r="E14" s="156">
        <f t="shared" si="0"/>
        <v>0</v>
      </c>
      <c r="F14" s="30">
        <f t="shared" si="1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0">
        <f t="shared" si="2"/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2">
        <f t="shared" si="3"/>
        <v>0</v>
      </c>
      <c r="AS14" s="41"/>
      <c r="AT14" s="39"/>
      <c r="AU14" s="39"/>
      <c r="AV14" s="39"/>
      <c r="AW14" s="39"/>
      <c r="AX14" s="43"/>
    </row>
    <row r="15" spans="1:50" ht="35.1" customHeight="1" x14ac:dyDescent="0.25">
      <c r="A15" s="88" t="s">
        <v>38</v>
      </c>
      <c r="B15" s="81">
        <v>43987</v>
      </c>
      <c r="C15" s="155">
        <f t="shared" si="0"/>
        <v>0</v>
      </c>
      <c r="D15" s="156">
        <f t="shared" si="0"/>
        <v>0</v>
      </c>
      <c r="E15" s="156">
        <f t="shared" si="0"/>
        <v>0</v>
      </c>
      <c r="F15" s="30">
        <f t="shared" si="1"/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0">
        <f t="shared" si="2"/>
        <v>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2">
        <f t="shared" si="3"/>
        <v>0</v>
      </c>
      <c r="AS15" s="41"/>
      <c r="AT15" s="39"/>
      <c r="AU15" s="39"/>
      <c r="AV15" s="39"/>
      <c r="AW15" s="39"/>
      <c r="AX15" s="43"/>
    </row>
    <row r="16" spans="1:50" ht="35.1" customHeight="1" x14ac:dyDescent="0.25">
      <c r="A16" s="78" t="s">
        <v>39</v>
      </c>
      <c r="B16" s="79">
        <v>43988</v>
      </c>
      <c r="C16" s="157">
        <f t="shared" si="0"/>
        <v>0</v>
      </c>
      <c r="D16" s="157">
        <f t="shared" si="0"/>
        <v>0</v>
      </c>
      <c r="E16" s="157">
        <f t="shared" si="0"/>
        <v>0</v>
      </c>
      <c r="F16" s="30">
        <f t="shared" si="1"/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0">
        <f t="shared" si="2"/>
        <v>0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32">
        <f t="shared" si="3"/>
        <v>0</v>
      </c>
      <c r="AS16" s="48"/>
      <c r="AT16" s="46"/>
      <c r="AU16" s="46"/>
      <c r="AV16" s="46"/>
      <c r="AW16" s="46"/>
      <c r="AX16" s="50"/>
    </row>
    <row r="17" spans="1:50" ht="35.1" customHeight="1" x14ac:dyDescent="0.25">
      <c r="A17" s="78" t="s">
        <v>40</v>
      </c>
      <c r="B17" s="79">
        <v>43989</v>
      </c>
      <c r="C17" s="157">
        <f t="shared" si="0"/>
        <v>0</v>
      </c>
      <c r="D17" s="157">
        <f t="shared" si="0"/>
        <v>0</v>
      </c>
      <c r="E17" s="157">
        <f t="shared" si="0"/>
        <v>0</v>
      </c>
      <c r="F17" s="30">
        <f t="shared" si="1"/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0">
        <f t="shared" si="2"/>
        <v>0</v>
      </c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32">
        <f t="shared" si="3"/>
        <v>0</v>
      </c>
      <c r="AS17" s="48"/>
      <c r="AT17" s="46"/>
      <c r="AU17" s="46"/>
      <c r="AV17" s="46"/>
      <c r="AW17" s="46"/>
      <c r="AX17" s="50"/>
    </row>
    <row r="18" spans="1:50" ht="35.1" customHeight="1" x14ac:dyDescent="0.25">
      <c r="A18" s="88" t="s">
        <v>41</v>
      </c>
      <c r="B18" s="81">
        <v>43990</v>
      </c>
      <c r="C18" s="155">
        <f t="shared" si="0"/>
        <v>0</v>
      </c>
      <c r="D18" s="156">
        <f t="shared" si="0"/>
        <v>0</v>
      </c>
      <c r="E18" s="156">
        <f t="shared" si="0"/>
        <v>0</v>
      </c>
      <c r="F18" s="30">
        <f t="shared" si="1"/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0">
        <f t="shared" si="2"/>
        <v>0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2">
        <f t="shared" si="3"/>
        <v>0</v>
      </c>
      <c r="AS18" s="41"/>
      <c r="AT18" s="39"/>
      <c r="AU18" s="39"/>
      <c r="AV18" s="39"/>
      <c r="AW18" s="39"/>
      <c r="AX18" s="43"/>
    </row>
    <row r="19" spans="1:50" ht="35.1" customHeight="1" x14ac:dyDescent="0.25">
      <c r="A19" s="88" t="s">
        <v>42</v>
      </c>
      <c r="B19" s="81">
        <v>43991</v>
      </c>
      <c r="C19" s="155">
        <f t="shared" si="0"/>
        <v>0</v>
      </c>
      <c r="D19" s="156">
        <f t="shared" si="0"/>
        <v>0</v>
      </c>
      <c r="E19" s="156">
        <f t="shared" si="0"/>
        <v>0</v>
      </c>
      <c r="F19" s="30">
        <f t="shared" si="1"/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0">
        <f t="shared" si="2"/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2">
        <f t="shared" si="3"/>
        <v>0</v>
      </c>
      <c r="AS19" s="41"/>
      <c r="AT19" s="39"/>
      <c r="AU19" s="39"/>
      <c r="AV19" s="39"/>
      <c r="AW19" s="39"/>
      <c r="AX19" s="43"/>
    </row>
    <row r="20" spans="1:50" ht="35.1" customHeight="1" x14ac:dyDescent="0.25">
      <c r="A20" s="88" t="s">
        <v>43</v>
      </c>
      <c r="B20" s="81">
        <v>43992</v>
      </c>
      <c r="C20" s="155">
        <f t="shared" si="0"/>
        <v>0</v>
      </c>
      <c r="D20" s="156">
        <f t="shared" si="0"/>
        <v>0</v>
      </c>
      <c r="E20" s="156">
        <f t="shared" si="0"/>
        <v>0</v>
      </c>
      <c r="F20" s="30">
        <f t="shared" si="1"/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0">
        <f t="shared" si="2"/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2">
        <f t="shared" si="3"/>
        <v>0</v>
      </c>
      <c r="AS20" s="41"/>
      <c r="AT20" s="39"/>
      <c r="AU20" s="39"/>
      <c r="AV20" s="39"/>
      <c r="AW20" s="39"/>
      <c r="AX20" s="43"/>
    </row>
    <row r="21" spans="1:50" ht="35.1" customHeight="1" x14ac:dyDescent="0.25">
      <c r="A21" s="88" t="s">
        <v>37</v>
      </c>
      <c r="B21" s="81">
        <v>43993</v>
      </c>
      <c r="C21" s="155">
        <f t="shared" si="0"/>
        <v>0</v>
      </c>
      <c r="D21" s="156">
        <f t="shared" si="0"/>
        <v>0</v>
      </c>
      <c r="E21" s="156">
        <f t="shared" si="0"/>
        <v>0</v>
      </c>
      <c r="F21" s="30">
        <f t="shared" si="1"/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0">
        <f t="shared" si="2"/>
        <v>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2">
        <f t="shared" si="3"/>
        <v>0</v>
      </c>
      <c r="AS21" s="41"/>
      <c r="AT21" s="39"/>
      <c r="AU21" s="39"/>
      <c r="AV21" s="39"/>
      <c r="AW21" s="39"/>
      <c r="AX21" s="43"/>
    </row>
    <row r="22" spans="1:50" ht="35.1" customHeight="1" x14ac:dyDescent="0.25">
      <c r="A22" s="88" t="s">
        <v>38</v>
      </c>
      <c r="B22" s="81">
        <v>43994</v>
      </c>
      <c r="C22" s="155">
        <f t="shared" si="0"/>
        <v>0</v>
      </c>
      <c r="D22" s="156">
        <f t="shared" si="0"/>
        <v>0</v>
      </c>
      <c r="E22" s="156">
        <f t="shared" si="0"/>
        <v>0</v>
      </c>
      <c r="F22" s="30">
        <f t="shared" si="1"/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0">
        <f t="shared" si="2"/>
        <v>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2">
        <f t="shared" si="3"/>
        <v>0</v>
      </c>
      <c r="AS22" s="41"/>
      <c r="AT22" s="39"/>
      <c r="AU22" s="39"/>
      <c r="AV22" s="39"/>
      <c r="AW22" s="39"/>
      <c r="AX22" s="43"/>
    </row>
    <row r="23" spans="1:50" ht="35.1" customHeight="1" x14ac:dyDescent="0.25">
      <c r="A23" s="78" t="s">
        <v>39</v>
      </c>
      <c r="B23" s="79">
        <v>43995</v>
      </c>
      <c r="C23" s="157">
        <f t="shared" si="0"/>
        <v>0</v>
      </c>
      <c r="D23" s="157">
        <f t="shared" si="0"/>
        <v>0</v>
      </c>
      <c r="E23" s="157">
        <f t="shared" si="0"/>
        <v>0</v>
      </c>
      <c r="F23" s="30">
        <f t="shared" si="1"/>
        <v>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0">
        <f t="shared" si="2"/>
        <v>0</v>
      </c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32">
        <f t="shared" si="3"/>
        <v>0</v>
      </c>
      <c r="AS23" s="48"/>
      <c r="AT23" s="46"/>
      <c r="AU23" s="46"/>
      <c r="AV23" s="46"/>
      <c r="AW23" s="46"/>
      <c r="AX23" s="50"/>
    </row>
    <row r="24" spans="1:50" ht="35.1" customHeight="1" x14ac:dyDescent="0.25">
      <c r="A24" s="78" t="s">
        <v>40</v>
      </c>
      <c r="B24" s="79">
        <v>43996</v>
      </c>
      <c r="C24" s="157">
        <f t="shared" si="0"/>
        <v>0</v>
      </c>
      <c r="D24" s="157">
        <f t="shared" si="0"/>
        <v>0</v>
      </c>
      <c r="E24" s="157">
        <f t="shared" si="0"/>
        <v>0</v>
      </c>
      <c r="F24" s="30">
        <f t="shared" si="1"/>
        <v>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0">
        <f t="shared" si="2"/>
        <v>0</v>
      </c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32">
        <f t="shared" si="3"/>
        <v>0</v>
      </c>
      <c r="AS24" s="48"/>
      <c r="AT24" s="46"/>
      <c r="AU24" s="46"/>
      <c r="AV24" s="46"/>
      <c r="AW24" s="46"/>
      <c r="AX24" s="50"/>
    </row>
    <row r="25" spans="1:50" ht="35.1" customHeight="1" x14ac:dyDescent="0.25">
      <c r="A25" s="88" t="s">
        <v>41</v>
      </c>
      <c r="B25" s="81">
        <v>43997</v>
      </c>
      <c r="C25" s="155">
        <f t="shared" si="0"/>
        <v>0</v>
      </c>
      <c r="D25" s="156">
        <f t="shared" si="0"/>
        <v>0</v>
      </c>
      <c r="E25" s="156">
        <f t="shared" si="0"/>
        <v>0</v>
      </c>
      <c r="F25" s="30">
        <f t="shared" si="1"/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0">
        <f t="shared" si="2"/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2">
        <f t="shared" si="3"/>
        <v>0</v>
      </c>
      <c r="AS25" s="41"/>
      <c r="AT25" s="39"/>
      <c r="AU25" s="39"/>
      <c r="AV25" s="39"/>
      <c r="AW25" s="39"/>
      <c r="AX25" s="43"/>
    </row>
    <row r="26" spans="1:50" ht="35.1" customHeight="1" x14ac:dyDescent="0.25">
      <c r="A26" s="88" t="s">
        <v>42</v>
      </c>
      <c r="B26" s="81">
        <v>43998</v>
      </c>
      <c r="C26" s="155">
        <f t="shared" si="0"/>
        <v>0</v>
      </c>
      <c r="D26" s="156">
        <f t="shared" si="0"/>
        <v>0</v>
      </c>
      <c r="E26" s="156">
        <f t="shared" si="0"/>
        <v>0</v>
      </c>
      <c r="F26" s="30">
        <f t="shared" si="1"/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0">
        <f t="shared" si="2"/>
        <v>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2">
        <f t="shared" si="3"/>
        <v>0</v>
      </c>
      <c r="AS26" s="41"/>
      <c r="AT26" s="39"/>
      <c r="AU26" s="39"/>
      <c r="AV26" s="39"/>
      <c r="AW26" s="39"/>
      <c r="AX26" s="43"/>
    </row>
    <row r="27" spans="1:50" ht="35.1" customHeight="1" x14ac:dyDescent="0.25">
      <c r="A27" s="88" t="s">
        <v>43</v>
      </c>
      <c r="B27" s="81">
        <v>43999</v>
      </c>
      <c r="C27" s="155">
        <f t="shared" si="0"/>
        <v>0</v>
      </c>
      <c r="D27" s="156">
        <f t="shared" si="0"/>
        <v>0</v>
      </c>
      <c r="E27" s="156">
        <f t="shared" si="0"/>
        <v>0</v>
      </c>
      <c r="F27" s="30">
        <f t="shared" si="1"/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0">
        <f t="shared" si="2"/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2">
        <f t="shared" si="3"/>
        <v>0</v>
      </c>
      <c r="AS27" s="41"/>
      <c r="AT27" s="39"/>
      <c r="AU27" s="39"/>
      <c r="AV27" s="39"/>
      <c r="AW27" s="39"/>
      <c r="AX27" s="43"/>
    </row>
    <row r="28" spans="1:50" ht="35.1" customHeight="1" x14ac:dyDescent="0.25">
      <c r="A28" s="88" t="s">
        <v>37</v>
      </c>
      <c r="B28" s="81">
        <v>44000</v>
      </c>
      <c r="C28" s="155">
        <f t="shared" si="0"/>
        <v>0</v>
      </c>
      <c r="D28" s="156">
        <f t="shared" si="0"/>
        <v>0</v>
      </c>
      <c r="E28" s="156">
        <f t="shared" si="0"/>
        <v>0</v>
      </c>
      <c r="F28" s="30">
        <f t="shared" si="1"/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0">
        <f t="shared" si="2"/>
        <v>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2">
        <f t="shared" si="3"/>
        <v>0</v>
      </c>
      <c r="AS28" s="41"/>
      <c r="AT28" s="39"/>
      <c r="AU28" s="39"/>
      <c r="AV28" s="39"/>
      <c r="AW28" s="39"/>
      <c r="AX28" s="43"/>
    </row>
    <row r="29" spans="1:50" ht="35.1" customHeight="1" x14ac:dyDescent="0.25">
      <c r="A29" s="88" t="s">
        <v>38</v>
      </c>
      <c r="B29" s="81">
        <v>44001</v>
      </c>
      <c r="C29" s="155">
        <f t="shared" si="0"/>
        <v>0</v>
      </c>
      <c r="D29" s="156">
        <f t="shared" si="0"/>
        <v>0</v>
      </c>
      <c r="E29" s="156">
        <f t="shared" si="0"/>
        <v>0</v>
      </c>
      <c r="F29" s="30">
        <f t="shared" si="1"/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0">
        <f t="shared" si="2"/>
        <v>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2">
        <f t="shared" si="3"/>
        <v>0</v>
      </c>
      <c r="AS29" s="41"/>
      <c r="AT29" s="39"/>
      <c r="AU29" s="39"/>
      <c r="AV29" s="39"/>
      <c r="AW29" s="39"/>
      <c r="AX29" s="43"/>
    </row>
    <row r="30" spans="1:50" ht="35.1" customHeight="1" x14ac:dyDescent="0.25">
      <c r="A30" s="78" t="s">
        <v>39</v>
      </c>
      <c r="B30" s="79">
        <v>44002</v>
      </c>
      <c r="C30" s="157">
        <f t="shared" si="0"/>
        <v>0</v>
      </c>
      <c r="D30" s="157">
        <f t="shared" si="0"/>
        <v>0</v>
      </c>
      <c r="E30" s="157">
        <f t="shared" si="0"/>
        <v>0</v>
      </c>
      <c r="F30" s="30">
        <f t="shared" si="1"/>
        <v>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0">
        <f t="shared" si="2"/>
        <v>0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32">
        <f t="shared" si="3"/>
        <v>0</v>
      </c>
      <c r="AS30" s="48"/>
      <c r="AT30" s="46"/>
      <c r="AU30" s="46"/>
      <c r="AV30" s="46"/>
      <c r="AW30" s="46"/>
      <c r="AX30" s="50"/>
    </row>
    <row r="31" spans="1:50" ht="35.1" customHeight="1" x14ac:dyDescent="0.25">
      <c r="A31" s="78" t="s">
        <v>40</v>
      </c>
      <c r="B31" s="79">
        <v>44003</v>
      </c>
      <c r="C31" s="157">
        <f t="shared" si="0"/>
        <v>0</v>
      </c>
      <c r="D31" s="157">
        <f t="shared" si="0"/>
        <v>0</v>
      </c>
      <c r="E31" s="157">
        <f t="shared" si="0"/>
        <v>0</v>
      </c>
      <c r="F31" s="30">
        <f t="shared" si="1"/>
        <v>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0">
        <f t="shared" si="2"/>
        <v>0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32">
        <f t="shared" si="3"/>
        <v>0</v>
      </c>
      <c r="AS31" s="48"/>
      <c r="AT31" s="46"/>
      <c r="AU31" s="46"/>
      <c r="AV31" s="46"/>
      <c r="AW31" s="46"/>
      <c r="AX31" s="50"/>
    </row>
    <row r="32" spans="1:50" ht="35.1" customHeight="1" x14ac:dyDescent="0.25">
      <c r="A32" s="88" t="s">
        <v>41</v>
      </c>
      <c r="B32" s="81">
        <v>44004</v>
      </c>
      <c r="C32" s="155">
        <f t="shared" si="0"/>
        <v>0</v>
      </c>
      <c r="D32" s="156">
        <f t="shared" si="0"/>
        <v>0</v>
      </c>
      <c r="E32" s="156">
        <f t="shared" si="0"/>
        <v>0</v>
      </c>
      <c r="F32" s="30">
        <f t="shared" si="1"/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0">
        <f t="shared" si="2"/>
        <v>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2">
        <f t="shared" si="3"/>
        <v>0</v>
      </c>
      <c r="AS32" s="41"/>
      <c r="AT32" s="39"/>
      <c r="AU32" s="39"/>
      <c r="AV32" s="39"/>
      <c r="AW32" s="39"/>
      <c r="AX32" s="43"/>
    </row>
    <row r="33" spans="1:50" ht="35.1" customHeight="1" x14ac:dyDescent="0.25">
      <c r="A33" s="88" t="s">
        <v>42</v>
      </c>
      <c r="B33" s="81">
        <v>44005</v>
      </c>
      <c r="C33" s="155">
        <f t="shared" si="0"/>
        <v>0</v>
      </c>
      <c r="D33" s="156">
        <f t="shared" si="0"/>
        <v>0</v>
      </c>
      <c r="E33" s="156">
        <f t="shared" si="0"/>
        <v>0</v>
      </c>
      <c r="F33" s="30">
        <f t="shared" si="1"/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0">
        <f t="shared" si="2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2">
        <f t="shared" si="3"/>
        <v>0</v>
      </c>
      <c r="AS33" s="41"/>
      <c r="AT33" s="39"/>
      <c r="AU33" s="39"/>
      <c r="AV33" s="39"/>
      <c r="AW33" s="39"/>
      <c r="AX33" s="43"/>
    </row>
    <row r="34" spans="1:50" ht="35.1" customHeight="1" x14ac:dyDescent="0.25">
      <c r="A34" s="88" t="s">
        <v>43</v>
      </c>
      <c r="B34" s="81">
        <v>44006</v>
      </c>
      <c r="C34" s="155">
        <f t="shared" si="0"/>
        <v>0</v>
      </c>
      <c r="D34" s="156">
        <f t="shared" si="0"/>
        <v>0</v>
      </c>
      <c r="E34" s="156">
        <f t="shared" si="0"/>
        <v>0</v>
      </c>
      <c r="F34" s="30">
        <f t="shared" si="1"/>
        <v>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0">
        <f t="shared" si="2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2">
        <f t="shared" si="3"/>
        <v>0</v>
      </c>
      <c r="AS34" s="41"/>
      <c r="AT34" s="39"/>
      <c r="AU34" s="39"/>
      <c r="AV34" s="39"/>
      <c r="AW34" s="39"/>
      <c r="AX34" s="43"/>
    </row>
    <row r="35" spans="1:50" ht="35.1" customHeight="1" x14ac:dyDescent="0.25">
      <c r="A35" s="88" t="s">
        <v>37</v>
      </c>
      <c r="B35" s="81">
        <v>44007</v>
      </c>
      <c r="C35" s="155">
        <f t="shared" si="0"/>
        <v>0</v>
      </c>
      <c r="D35" s="156">
        <f t="shared" si="0"/>
        <v>0</v>
      </c>
      <c r="E35" s="156">
        <f t="shared" si="0"/>
        <v>0</v>
      </c>
      <c r="F35" s="30">
        <f t="shared" si="1"/>
        <v>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0">
        <f t="shared" si="2"/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2">
        <f t="shared" si="3"/>
        <v>0</v>
      </c>
      <c r="AS35" s="41"/>
      <c r="AT35" s="39"/>
      <c r="AU35" s="39"/>
      <c r="AV35" s="39"/>
      <c r="AW35" s="39"/>
      <c r="AX35" s="43"/>
    </row>
    <row r="36" spans="1:50" ht="35.1" customHeight="1" x14ac:dyDescent="0.25">
      <c r="A36" s="88" t="s">
        <v>38</v>
      </c>
      <c r="B36" s="81">
        <v>44008</v>
      </c>
      <c r="C36" s="155">
        <f t="shared" si="0"/>
        <v>0</v>
      </c>
      <c r="D36" s="156">
        <f t="shared" si="0"/>
        <v>0</v>
      </c>
      <c r="E36" s="156">
        <f t="shared" si="0"/>
        <v>0</v>
      </c>
      <c r="F36" s="30">
        <f t="shared" si="1"/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0">
        <f t="shared" si="2"/>
        <v>0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2">
        <f t="shared" si="3"/>
        <v>0</v>
      </c>
      <c r="AS36" s="41"/>
      <c r="AT36" s="39"/>
      <c r="AU36" s="39"/>
      <c r="AV36" s="39"/>
      <c r="AW36" s="39"/>
      <c r="AX36" s="43"/>
    </row>
    <row r="37" spans="1:50" ht="35.1" customHeight="1" x14ac:dyDescent="0.25">
      <c r="A37" s="78" t="s">
        <v>39</v>
      </c>
      <c r="B37" s="79">
        <v>44009</v>
      </c>
      <c r="C37" s="157">
        <f t="shared" ref="C37:C39" si="4">G37+J37+M37+P37+S37+V37+Y37</f>
        <v>0</v>
      </c>
      <c r="D37" s="157">
        <f t="shared" ref="D37:D39" si="5">H37+K37+N37+Q37+T37+W37+Z37</f>
        <v>0</v>
      </c>
      <c r="E37" s="157">
        <f t="shared" ref="E37:E39" si="6">I37+L37+O37+R37+U37+X37+AA37</f>
        <v>0</v>
      </c>
      <c r="F37" s="30">
        <f t="shared" ref="F37:F39" si="7">SUM(C37:E37)</f>
        <v>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30">
        <f t="shared" si="2"/>
        <v>0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2">
        <f t="shared" si="3"/>
        <v>0</v>
      </c>
      <c r="AS37" s="48"/>
      <c r="AT37" s="46"/>
      <c r="AU37" s="46"/>
      <c r="AV37" s="46"/>
      <c r="AW37" s="46"/>
      <c r="AX37" s="50"/>
    </row>
    <row r="38" spans="1:50" ht="35.1" customHeight="1" x14ac:dyDescent="0.25">
      <c r="A38" s="78" t="s">
        <v>40</v>
      </c>
      <c r="B38" s="79">
        <v>44010</v>
      </c>
      <c r="C38" s="157">
        <f t="shared" si="4"/>
        <v>0</v>
      </c>
      <c r="D38" s="157">
        <f t="shared" si="5"/>
        <v>0</v>
      </c>
      <c r="E38" s="157">
        <f t="shared" si="6"/>
        <v>0</v>
      </c>
      <c r="F38" s="30">
        <f t="shared" si="7"/>
        <v>0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30">
        <f t="shared" si="2"/>
        <v>0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2">
        <f t="shared" si="3"/>
        <v>0</v>
      </c>
      <c r="AS38" s="48"/>
      <c r="AT38" s="46"/>
      <c r="AU38" s="46"/>
      <c r="AV38" s="46"/>
      <c r="AW38" s="46"/>
      <c r="AX38" s="50"/>
    </row>
    <row r="39" spans="1:50" ht="35.1" customHeight="1" x14ac:dyDescent="0.25">
      <c r="A39" s="88" t="s">
        <v>41</v>
      </c>
      <c r="B39" s="81">
        <v>44011</v>
      </c>
      <c r="C39" s="155">
        <f t="shared" si="4"/>
        <v>0</v>
      </c>
      <c r="D39" s="156">
        <f t="shared" si="5"/>
        <v>0</v>
      </c>
      <c r="E39" s="156">
        <f t="shared" si="6"/>
        <v>0</v>
      </c>
      <c r="F39" s="30">
        <f t="shared" si="7"/>
        <v>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0">
        <f t="shared" si="2"/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32">
        <f t="shared" si="3"/>
        <v>0</v>
      </c>
      <c r="AS39" s="41"/>
      <c r="AT39" s="39"/>
      <c r="AU39" s="39"/>
      <c r="AV39" s="39"/>
      <c r="AW39" s="39"/>
      <c r="AX39" s="43"/>
    </row>
    <row r="40" spans="1:50" ht="35.1" customHeight="1" x14ac:dyDescent="0.25">
      <c r="A40" s="88" t="s">
        <v>42</v>
      </c>
      <c r="B40" s="81">
        <v>44012</v>
      </c>
      <c r="C40" s="155">
        <f t="shared" si="0"/>
        <v>0</v>
      </c>
      <c r="D40" s="156">
        <f t="shared" si="0"/>
        <v>0</v>
      </c>
      <c r="E40" s="156">
        <f t="shared" si="0"/>
        <v>0</v>
      </c>
      <c r="F40" s="30">
        <f t="shared" si="1"/>
        <v>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0">
        <f t="shared" si="2"/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32">
        <f t="shared" si="3"/>
        <v>0</v>
      </c>
      <c r="AS40" s="41"/>
      <c r="AT40" s="39"/>
      <c r="AU40" s="39"/>
      <c r="AV40" s="39"/>
      <c r="AW40" s="39"/>
      <c r="AX40" s="43"/>
    </row>
    <row r="41" spans="1:50" ht="35.1" customHeight="1" x14ac:dyDescent="0.25">
      <c r="A41" s="37"/>
      <c r="B41" s="38"/>
      <c r="C41" s="155"/>
      <c r="D41" s="156"/>
      <c r="E41" s="156"/>
      <c r="F41" s="3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0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2"/>
      <c r="AS41" s="41"/>
      <c r="AT41" s="42"/>
      <c r="AU41" s="42"/>
      <c r="AV41" s="39"/>
      <c r="AW41" s="39"/>
      <c r="AX41" s="43"/>
    </row>
    <row r="42" spans="1:50" ht="35.1" customHeight="1" thickBot="1" x14ac:dyDescent="0.3">
      <c r="A42" s="51"/>
      <c r="B42" s="52"/>
      <c r="C42" s="158"/>
      <c r="D42" s="159"/>
      <c r="E42" s="159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3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  <c r="AR42" s="57"/>
      <c r="AS42" s="58"/>
      <c r="AT42" s="53"/>
      <c r="AU42" s="53"/>
      <c r="AV42" s="54"/>
      <c r="AW42" s="54"/>
      <c r="AX42" s="59"/>
    </row>
    <row r="43" spans="1:50" ht="15.75" thickBot="1" x14ac:dyDescent="0.3">
      <c r="A43" s="60" t="s">
        <v>26</v>
      </c>
      <c r="B43" s="61"/>
      <c r="C43" s="62">
        <f>SUM(C11:C40)</f>
        <v>0</v>
      </c>
      <c r="D43" s="62">
        <f t="shared" ref="D43:AX43" si="8">SUM(D11:D40)</f>
        <v>0</v>
      </c>
      <c r="E43" s="84">
        <f t="shared" si="8"/>
        <v>0</v>
      </c>
      <c r="F43" s="65">
        <f t="shared" si="8"/>
        <v>0</v>
      </c>
      <c r="G43" s="62">
        <f t="shared" si="8"/>
        <v>0</v>
      </c>
      <c r="H43" s="62">
        <f t="shared" si="8"/>
        <v>0</v>
      </c>
      <c r="I43" s="62">
        <f t="shared" si="8"/>
        <v>0</v>
      </c>
      <c r="J43" s="62">
        <f t="shared" si="8"/>
        <v>0</v>
      </c>
      <c r="K43" s="62">
        <f t="shared" si="8"/>
        <v>0</v>
      </c>
      <c r="L43" s="62">
        <f t="shared" si="8"/>
        <v>0</v>
      </c>
      <c r="M43" s="62">
        <f t="shared" si="8"/>
        <v>0</v>
      </c>
      <c r="N43" s="62">
        <f t="shared" si="8"/>
        <v>0</v>
      </c>
      <c r="O43" s="62">
        <f t="shared" si="8"/>
        <v>0</v>
      </c>
      <c r="P43" s="62">
        <f t="shared" si="8"/>
        <v>0</v>
      </c>
      <c r="Q43" s="62">
        <f t="shared" si="8"/>
        <v>0</v>
      </c>
      <c r="R43" s="62">
        <f t="shared" si="8"/>
        <v>0</v>
      </c>
      <c r="S43" s="62">
        <f t="shared" si="8"/>
        <v>0</v>
      </c>
      <c r="T43" s="62">
        <f t="shared" si="8"/>
        <v>0</v>
      </c>
      <c r="U43" s="62">
        <f t="shared" si="8"/>
        <v>0</v>
      </c>
      <c r="V43" s="62">
        <f t="shared" si="8"/>
        <v>0</v>
      </c>
      <c r="W43" s="62">
        <f t="shared" si="8"/>
        <v>0</v>
      </c>
      <c r="X43" s="62">
        <f t="shared" si="8"/>
        <v>0</v>
      </c>
      <c r="Y43" s="62">
        <f t="shared" si="8"/>
        <v>0</v>
      </c>
      <c r="Z43" s="62">
        <f t="shared" si="8"/>
        <v>0</v>
      </c>
      <c r="AA43" s="84">
        <f t="shared" si="8"/>
        <v>0</v>
      </c>
      <c r="AB43" s="65">
        <f t="shared" si="8"/>
        <v>0</v>
      </c>
      <c r="AC43" s="62">
        <f t="shared" si="8"/>
        <v>0</v>
      </c>
      <c r="AD43" s="62">
        <f t="shared" si="8"/>
        <v>0</v>
      </c>
      <c r="AE43" s="62">
        <f t="shared" si="8"/>
        <v>0</v>
      </c>
      <c r="AF43" s="62">
        <f t="shared" si="8"/>
        <v>0</v>
      </c>
      <c r="AG43" s="62">
        <f t="shared" si="8"/>
        <v>0</v>
      </c>
      <c r="AH43" s="62">
        <f t="shared" si="8"/>
        <v>0</v>
      </c>
      <c r="AI43" s="62">
        <f t="shared" si="8"/>
        <v>0</v>
      </c>
      <c r="AJ43" s="62">
        <f t="shared" si="8"/>
        <v>0</v>
      </c>
      <c r="AK43" s="62">
        <f t="shared" si="8"/>
        <v>0</v>
      </c>
      <c r="AL43" s="62">
        <f t="shared" si="8"/>
        <v>0</v>
      </c>
      <c r="AM43" s="62">
        <f t="shared" si="8"/>
        <v>0</v>
      </c>
      <c r="AN43" s="62">
        <f t="shared" si="8"/>
        <v>0</v>
      </c>
      <c r="AO43" s="62">
        <f t="shared" si="8"/>
        <v>0</v>
      </c>
      <c r="AP43" s="62">
        <f t="shared" si="8"/>
        <v>0</v>
      </c>
      <c r="AQ43" s="84">
        <f t="shared" si="8"/>
        <v>0</v>
      </c>
      <c r="AR43" s="65">
        <f t="shared" si="8"/>
        <v>0</v>
      </c>
      <c r="AS43" s="68">
        <f t="shared" si="8"/>
        <v>0</v>
      </c>
      <c r="AT43" s="62">
        <f t="shared" si="8"/>
        <v>0</v>
      </c>
      <c r="AU43" s="62">
        <f t="shared" si="8"/>
        <v>0</v>
      </c>
      <c r="AV43" s="62">
        <f t="shared" si="8"/>
        <v>0</v>
      </c>
      <c r="AW43" s="62">
        <f t="shared" si="8"/>
        <v>0</v>
      </c>
      <c r="AX43" s="154">
        <f t="shared" si="8"/>
        <v>0</v>
      </c>
    </row>
    <row r="46" spans="1:50" ht="15.75" thickBot="1" x14ac:dyDescent="0.3"/>
    <row r="47" spans="1:50" x14ac:dyDescent="0.25">
      <c r="A47" s="69" t="s">
        <v>131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</row>
    <row r="48" spans="1:50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</row>
    <row r="50" spans="1:28" x14ac:dyDescent="0.2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</row>
    <row r="51" spans="1:28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</row>
    <row r="52" spans="1:28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</row>
    <row r="53" spans="1:28" ht="15.75" thickBot="1" x14ac:dyDescent="0.3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76" ht="14.25" customHeight="1" x14ac:dyDescent="0.25"/>
  </sheetData>
  <sheetProtection sheet="1" objects="1" scenarios="1"/>
  <customSheetViews>
    <customSheetView guid="{15F56D4F-6ED7-4CA2-8980-BF472EDA2789}" scale="70" hiddenColumns="1">
      <pane xSplit="2" ySplit="10" topLeftCell="N11" activePane="bottomRight" state="frozen"/>
      <selection pane="bottomRight" activeCell="Q18" sqref="Q18"/>
      <pageMargins left="0.7" right="0.7" top="0.78740157499999996" bottom="0.78740157499999996" header="0.3" footer="0.3"/>
    </customSheetView>
  </customSheetViews>
  <mergeCells count="41">
    <mergeCell ref="AX9:AX10"/>
    <mergeCell ref="AR9:AR10"/>
    <mergeCell ref="AS9:AS10"/>
    <mergeCell ref="AT9:AT10"/>
    <mergeCell ref="AU9:AU10"/>
    <mergeCell ref="AV9:AV10"/>
    <mergeCell ref="AW9:AW10"/>
    <mergeCell ref="AQ9:AQ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E9:AE10"/>
    <mergeCell ref="F9:F10"/>
    <mergeCell ref="G9:I9"/>
    <mergeCell ref="J9:L9"/>
    <mergeCell ref="M9:O9"/>
    <mergeCell ref="P9:R9"/>
    <mergeCell ref="S9:U9"/>
    <mergeCell ref="V9:X9"/>
    <mergeCell ref="Y9:AA9"/>
    <mergeCell ref="AB9:AB10"/>
    <mergeCell ref="AC9:AC10"/>
    <mergeCell ref="AD9:AD10"/>
    <mergeCell ref="A8:B8"/>
    <mergeCell ref="C8:F8"/>
    <mergeCell ref="G8:U8"/>
    <mergeCell ref="AC8:AR8"/>
    <mergeCell ref="AS8:AX8"/>
    <mergeCell ref="A9:A10"/>
    <mergeCell ref="B9:B10"/>
    <mergeCell ref="C9:C10"/>
    <mergeCell ref="D9:D10"/>
    <mergeCell ref="E9:E10"/>
  </mergeCells>
  <dataValidations count="1">
    <dataValidation type="whole" operator="greaterThanOrEqual" allowBlank="1" showInputMessage="1" showErrorMessage="1" errorTitle="Achtung!" error="Sie dürfen nur ganze Zahlen eingeben!" sqref="C11:AX42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Hoffmann, Katja</cp:lastModifiedBy>
  <cp:lastPrinted>2019-11-11T07:01:38Z</cp:lastPrinted>
  <dcterms:created xsi:type="dcterms:W3CDTF">2019-06-05T11:34:37Z</dcterms:created>
  <dcterms:modified xsi:type="dcterms:W3CDTF">2020-01-15T13:01:48Z</dcterms:modified>
</cp:coreProperties>
</file>