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Jo71CFbh12midiTOXSwHhIkONNJo1AoE4GGX/mFiZd1o4ShXqKw3jxJN68DPTT5jrlCDha75q7suAgDnRChHWw==" revisionsSaltValue="JLft/OUQZY91IFGAanIOaA==" revisionsSpinCount="100000" lockRevision="1"/>
  <bookViews>
    <workbookView xWindow="480" yWindow="45" windowWidth="16800" windowHeight="6855" tabRatio="680" firstSheet="5" activeTab="14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2458BB89_888E_44FF_B205_AD80F292072A_.wvu.Cols" localSheetId="6" hidden="1">April!$Y:$AC,April!$AE:$AE</definedName>
    <definedName name="Z_2458BB89_888E_44FF_B205_AD80F292072A_.wvu.Cols" localSheetId="10" hidden="1">August!$Y:$AC,August!$AE:$AE</definedName>
    <definedName name="Z_2458BB89_888E_44FF_B205_AD80F292072A_.wvu.Cols" localSheetId="14" hidden="1">Dezember!$Y:$AC,Dezember!$AE:$AE</definedName>
    <definedName name="Z_2458BB89_888E_44FF_B205_AD80F292072A_.wvu.Cols" localSheetId="4" hidden="1">Februar!$Y:$AC,Februar!$AE:$AE</definedName>
    <definedName name="Z_2458BB89_888E_44FF_B205_AD80F292072A_.wvu.Cols" localSheetId="2" hidden="1">Jahresübersicht!$X:$AB,Jahresübersicht!$AD:$AD</definedName>
    <definedName name="Z_2458BB89_888E_44FF_B205_AD80F292072A_.wvu.Cols" localSheetId="3" hidden="1">Januar!$Y:$AC,Januar!$AE:$AE</definedName>
    <definedName name="Z_2458BB89_888E_44FF_B205_AD80F292072A_.wvu.Cols" localSheetId="9" hidden="1">Juli!$Y:$AC,Juli!$AE:$AE</definedName>
    <definedName name="Z_2458BB89_888E_44FF_B205_AD80F292072A_.wvu.Cols" localSheetId="8" hidden="1">Juni!$Y:$AC,Juni!$AE:$AE</definedName>
    <definedName name="Z_2458BB89_888E_44FF_B205_AD80F292072A_.wvu.Cols" localSheetId="7" hidden="1">Mai!$Y:$AC,Mai!$AE:$AE</definedName>
    <definedName name="Z_2458BB89_888E_44FF_B205_AD80F292072A_.wvu.Cols" localSheetId="5" hidden="1">März!$Y:$AC,März!$AE:$AE</definedName>
    <definedName name="Z_2458BB89_888E_44FF_B205_AD80F292072A_.wvu.Cols" localSheetId="13" hidden="1">November!$Y:$AC,November!$AE:$AE</definedName>
    <definedName name="Z_2458BB89_888E_44FF_B205_AD80F292072A_.wvu.Cols" localSheetId="12" hidden="1">Oktober!$Y:$AC,Oktober!$AE:$AE</definedName>
    <definedName name="Z_2458BB89_888E_44FF_B205_AD80F292072A_.wvu.Cols" localSheetId="11" hidden="1">September!$Y:$AC,September!$AE:$AE</definedName>
    <definedName name="Z_FAA7043E_6142_4A50_8858_5BF05143ECD0_.wvu.Cols" localSheetId="6" hidden="1">April!$Y:$AC,April!$AE:$AE</definedName>
    <definedName name="Z_FAA7043E_6142_4A50_8858_5BF05143ECD0_.wvu.Cols" localSheetId="10" hidden="1">August!$Y:$AC,August!$AE:$AE</definedName>
    <definedName name="Z_FAA7043E_6142_4A50_8858_5BF05143ECD0_.wvu.Cols" localSheetId="14" hidden="1">Dezember!$Y:$AC,Dezember!$AE:$AE</definedName>
    <definedName name="Z_FAA7043E_6142_4A50_8858_5BF05143ECD0_.wvu.Cols" localSheetId="4" hidden="1">Februar!$Y:$AC,Februar!$AE:$AE</definedName>
    <definedName name="Z_FAA7043E_6142_4A50_8858_5BF05143ECD0_.wvu.Cols" localSheetId="2" hidden="1">Jahresübersicht!$X:$AB,Jahresübersicht!$AD:$AD</definedName>
    <definedName name="Z_FAA7043E_6142_4A50_8858_5BF05143ECD0_.wvu.Cols" localSheetId="3" hidden="1">Januar!$Y:$AC,Januar!$AE:$AE</definedName>
    <definedName name="Z_FAA7043E_6142_4A50_8858_5BF05143ECD0_.wvu.Cols" localSheetId="9" hidden="1">Juli!$Y:$AC,Juli!$AE:$AE</definedName>
    <definedName name="Z_FAA7043E_6142_4A50_8858_5BF05143ECD0_.wvu.Cols" localSheetId="8" hidden="1">Juni!$Y:$AC,Juni!$AE:$AE</definedName>
    <definedName name="Z_FAA7043E_6142_4A50_8858_5BF05143ECD0_.wvu.Cols" localSheetId="7" hidden="1">Mai!$Y:$AC,Mai!$AE:$AE</definedName>
    <definedName name="Z_FAA7043E_6142_4A50_8858_5BF05143ECD0_.wvu.Cols" localSheetId="5" hidden="1">März!$Y:$AC,März!$AE:$AE</definedName>
    <definedName name="Z_FAA7043E_6142_4A50_8858_5BF05143ECD0_.wvu.Cols" localSheetId="13" hidden="1">November!$Y:$AC,November!$AE:$AE</definedName>
    <definedName name="Z_FAA7043E_6142_4A50_8858_5BF05143ECD0_.wvu.Cols" localSheetId="12" hidden="1">Oktober!$Y:$AC,Oktober!$AE:$AE</definedName>
    <definedName name="Z_FAA7043E_6142_4A50_8858_5BF05143ECD0_.wvu.Cols" localSheetId="11" hidden="1">September!$Y:$AC,September!$AE:$AE</definedName>
  </definedNames>
  <calcPr calcId="162913"/>
  <customWorkbookViews>
    <customWorkbookView name="Göbel, Katrin - Persönliche Ansicht" guid="{2458BB89-888E-44FF-B205-AD80F292072A}" mergeInterval="0" personalView="1" xWindow="1941" yWindow="16" windowWidth="1284" windowHeight="940" tabRatio="680" activeSheetId="15" showComments="commIndAndComment"/>
    <customWorkbookView name="Hoffmann, Katja - Persönliche Ansicht" guid="{FAA7043E-6142-4A50-8858-5BF05143ECD0}" mergeInterval="0" personalView="1" maximized="1" xWindow="-1688" yWindow="-105" windowWidth="1696" windowHeight="1026" tabRatio="680" activeSheetId="1"/>
  </customWorkbookViews>
</workbook>
</file>

<file path=xl/calcChain.xml><?xml version="1.0" encoding="utf-8"?>
<calcChain xmlns="http://schemas.openxmlformats.org/spreadsheetml/2006/main"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H9" i="10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AF9" i="10"/>
  <c r="AG9" i="10"/>
  <c r="AI9" i="10"/>
  <c r="AJ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AE9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K42" i="4"/>
  <c r="J10" i="3" s="1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4"/>
  <c r="B5" i="3"/>
  <c r="B4" i="3"/>
  <c r="I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<sst xmlns="http://schemas.openxmlformats.org/spreadsheetml/2006/main" count="799" uniqueCount="148">
  <si>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</si>
  <si>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</si>
  <si>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</si>
  <si>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</si>
  <si>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</si>
  <si>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</si>
  <si>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</si>
  <si>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</si>
  <si>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</si>
  <si>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</si>
  <si>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</si>
  <si>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</si>
  <si>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</si>
  <si>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</si>
  <si>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</si>
  <si>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</si>
  <si>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</si>
  <si>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</si>
  <si>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</si>
  <si>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</si>
  <si>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</si>
  <si>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</si>
  <si>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</si>
  <si>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</si>
  <si>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</si>
  <si>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</si>
  <si>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</si>
  <si>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</si>
  <si>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</si>
  <si>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</si>
  <si>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</si>
  <si>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</si>
  <si>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</si>
  <si>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</si>
  <si>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</si>
  <si>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</si>
  <si>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</si>
  <si>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</si>
  <si>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</si>
  <si>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</si>
  <si>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</si>
  <si>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</si>
  <si>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</si>
  <si>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</si>
  <si>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</si>
  <si>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</si>
  <si>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</si>
  <si>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</si>
  <si>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</si>
  <si>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</si>
  <si>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</si>
  <si>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</si>
  <si>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</si>
  <si>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</si>
  <si>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</si>
  <si>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</si>
  <si>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</si>
  <si>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</si>
  <si>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</si>
  <si>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</si>
  <si>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</si>
  <si>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</si>
  <si>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</si>
  <si>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</si>
  <si>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</si>
  <si>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</si>
  <si>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</si>
  <si>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</si>
  <si>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</si>
  <si>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</si>
  <si>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</si>
  <si>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</si>
  <si>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</si>
  <si>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</si>
  <si>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</si>
  <si>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</si>
  <si>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</si>
  <si>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</si>
  <si>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Einzelarbeit</t>
  </si>
  <si>
    <t>Angebote für Multiplikator*innen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</si>
  <si>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</si>
  <si>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</si>
  <si>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</si>
  <si>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Fahrten mit Übernachtung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</si>
  <si>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</si>
  <si>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</si>
  <si>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</si>
  <si>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</si>
  <si>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</si>
  <si>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</si>
  <si>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</si>
  <si>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</si>
  <si>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</si>
  <si>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</si>
  <si>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</si>
  <si>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</si>
  <si>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</si>
  <si>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</si>
  <si>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</si>
  <si>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</si>
  <si>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</si>
  <si>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</si>
  <si>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</si>
  <si>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</si>
  <si>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</si>
  <si>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</si>
  <si>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Erklärungen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</si>
  <si>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</si>
  <si>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</si>
  <si>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</si>
  <si>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</si>
  <si>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</si>
  <si>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</si>
  <si>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</si>
  <si>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jugendspezifisches Angebot</t>
  </si>
  <si>
    <t>Selbstverwaltung</t>
  </si>
  <si>
    <t>Tagesausflug</t>
  </si>
  <si>
    <t>begleitete Heimspiele</t>
  </si>
  <si>
    <t>begleitete Auswärtsspiele</t>
  </si>
  <si>
    <t>Beratung von Multiplikator*innen</t>
  </si>
  <si>
    <t>offenes Angebot</t>
  </si>
  <si>
    <t>Gruppenangebot</t>
  </si>
  <si>
    <t>Streetwork</t>
  </si>
  <si>
    <r>
      <t xml:space="preserve">Bitte speichern Sie das Dokument wie folgt: stadtweit_Angebotsname_Statistik2020.xlsxs und senden Sie die Datei bis zum 
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</si>
  <si>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 xml:space="preserve">divers </t>
  </si>
  <si>
    <t>Menschen, die sich nicht innerhalb des zweigeschlechtlichen Systems verorten können oder wollen, d.h. trans, inter, nonbinär, queer oder eigene Definitionen</t>
  </si>
  <si>
    <t>Nutzende, die das 26. Lebensjahr vollendet haben (ab dem 27. Geburtstag)</t>
  </si>
  <si>
    <t>Beteiligungsprojekt</t>
  </si>
  <si>
    <t xml:space="preserve">jugendszenespezifisches Angebot </t>
  </si>
  <si>
    <t xml:space="preserve">Tagesausflug </t>
  </si>
  <si>
    <t xml:space="preserve">Beratungen von Multiplikator*innen </t>
  </si>
  <si>
    <t>Bemerkungen/ Hinweise:</t>
  </si>
  <si>
    <t>Angebot in Kooperation</t>
  </si>
  <si>
    <t>ab 27</t>
  </si>
  <si>
    <t>Die Zahlenangaben nach Geschlecht und Altersgruppen werden für jugendhilfeplanerische Auswertungen benötigt. Die Aussagen zum Nutzungsverhalten sind relevant für den Fachaustausch und Wirksamkeitsdialog mit den Sachbearbeiter/-innen der Abteilung Kinder-, Jugend- und Familienförderung.</t>
  </si>
  <si>
    <t>z. B. Grafitti, Breakdance, Hip Hop, BMX</t>
  </si>
  <si>
    <t>Erreichen und Aufsuchen der Adressat*innengruppe im öffentlichen Raum, z. B. mobile Aktionen im Stadtraum, Aufsuchen von Gruppen</t>
  </si>
  <si>
    <t>Fachdiskurse, Fachgespräche, Fachtage sowie Fort- und Weiterbildungen für Multiplikator*innen</t>
  </si>
  <si>
    <t xml:space="preserve">Angebot, an dem die Zielgruppe bzw. die Nutzenden bei der Gestaltung, Durchführung und Umsetzung beteiligt werden </t>
  </si>
  <si>
    <t>individuelle Beratung und Begleitung einzelner Personen innerhalb der Zielgruppe, hierzu zählt auch die Begleitung von jungen Menschen, die gemeinnützige Arbeitsstunden ableisten</t>
  </si>
  <si>
    <t>begleitete Gruppenaktivitäten außerhalb der Einrichtung mit Übernachtung, z. B. Ferienfahrten, erlebnispädagogische Maßnahmen, Bildungsfahrten, Besuch von Veranstaltungen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</si>
  <si>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</si>
  <si>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Angebot auf freiwilliger Basis, ohne Anmeldung, ohne feste Angebotsdauer (außer Öffnungszeit) und ohne festen Nutzendenkreis</t>
  </si>
  <si>
    <t>kostenfreie und eigenverantwortliche Nutzung der Einrichtung durch Adressat*innen ohne Anwesenheit pädagogischer Fachkräfte</t>
  </si>
  <si>
    <t>begleitete Gruppenaktivitäten außerhalb der Einrichtung ohne Übernachtung</t>
  </si>
  <si>
    <t>Angebote innerhalb und außerhalb der Einrichtung, die eine größere Nutzendenzahl erreichen als gewöhnlich, z. B. Feste, Aufführungen, Beteiligung an Aktionen im Stadtteil bzw. stadtweit</t>
  </si>
  <si>
    <r>
      <t xml:space="preserve">Beratung von und mit Fachkräften, Ehrenamtlichen, Akteur*innen, </t>
    </r>
    <r>
      <rPr>
        <sz val="11"/>
        <rFont val="Calibri"/>
        <family val="2"/>
        <scheme val="minor"/>
      </rPr>
      <t xml:space="preserve">Kooperationspartner*innen </t>
    </r>
    <r>
      <rPr>
        <sz val="11"/>
        <color theme="1"/>
        <rFont val="Calibri"/>
        <family val="2"/>
        <scheme val="minor"/>
      </rPr>
      <t>u. a. im fachspezifischen Kontext</t>
    </r>
  </si>
  <si>
    <t>Angebot in Zusammenarbeit mit anderen freien Trägern der Jugendhilfe, Institutionen, Vereinen u.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</si>
</sst>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0" fillId="0" borderId="0" applyFont="0" applyFill="0" applyBorder="0" applyAlignment="0" applyProtection="0"/>
  </cellStyleXfs>
  <cellXfs count="22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0" applyFont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16" fillId="0" borderId="0" xfId="0" applyFont="1"/>
    <xf numFmtId="0" fontId="6" fillId="0" borderId="0" xfId="0" applyFont="1" applyProtection="1"/>
    <xf numFmtId="17" fontId="6" fillId="0" borderId="0" xfId="0" applyNumberFormat="1" applyFont="1" applyProtection="1"/>
    <xf numFmtId="0" fontId="6" fillId="0" borderId="0" xfId="0" applyFont="1" applyFill="1" applyBorder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horizontal="left"/>
    </xf>
    <xf numFmtId="0" fontId="11" fillId="0" borderId="0" xfId="0" applyFont="1"/>
    <xf numFmtId="0" fontId="16" fillId="0" borderId="0" xfId="0" applyFont="1" applyAlignment="1">
      <alignment vertical="center"/>
    </xf>
    <xf numFmtId="0" fontId="8" fillId="0" borderId="0" xfId="0" applyFont="1"/>
    <xf numFmtId="0" fontId="16" fillId="0" borderId="0" xfId="0" applyFont="1" applyAlignment="1"/>
    <xf numFmtId="165" fontId="6" fillId="0" borderId="0" xfId="0" applyNumberFormat="1" applyFont="1"/>
    <xf numFmtId="166" fontId="6" fillId="0" borderId="9" xfId="2" applyNumberFormat="1" applyFont="1" applyBorder="1"/>
    <xf numFmtId="166" fontId="6" fillId="2" borderId="8" xfId="0" applyNumberFormat="1" applyFont="1" applyFill="1" applyBorder="1"/>
    <xf numFmtId="166" fontId="6" fillId="0" borderId="9" xfId="0" applyNumberFormat="1" applyFont="1" applyBorder="1"/>
    <xf numFmtId="166" fontId="6" fillId="0" borderId="48" xfId="0" applyNumberFormat="1" applyFont="1" applyBorder="1"/>
    <xf numFmtId="166" fontId="6" fillId="0" borderId="49" xfId="0" applyNumberFormat="1" applyFont="1" applyBorder="1"/>
    <xf numFmtId="166" fontId="6" fillId="0" borderId="50" xfId="0" applyNumberFormat="1" applyFont="1" applyBorder="1"/>
    <xf numFmtId="166" fontId="6" fillId="0" borderId="2" xfId="0" applyNumberFormat="1" applyFont="1" applyFill="1" applyBorder="1"/>
    <xf numFmtId="166" fontId="6" fillId="0" borderId="34" xfId="0" applyNumberFormat="1" applyFont="1" applyFill="1" applyBorder="1"/>
    <xf numFmtId="166" fontId="6" fillId="0" borderId="20" xfId="0" applyNumberFormat="1" applyFont="1" applyFill="1" applyBorder="1"/>
    <xf numFmtId="166" fontId="6" fillId="0" borderId="4" xfId="2" applyNumberFormat="1" applyFont="1" applyFill="1" applyBorder="1"/>
    <xf numFmtId="166" fontId="6" fillId="0" borderId="34" xfId="2" applyNumberFormat="1" applyFont="1" applyFill="1" applyBorder="1"/>
    <xf numFmtId="166" fontId="6" fillId="0" borderId="2" xfId="2" applyNumberFormat="1" applyFont="1" applyFill="1" applyBorder="1"/>
    <xf numFmtId="166" fontId="6" fillId="0" borderId="20" xfId="2" applyNumberFormat="1" applyFont="1" applyFill="1" applyBorder="1"/>
    <xf numFmtId="166" fontId="6" fillId="0" borderId="10" xfId="2" applyNumberFormat="1" applyFont="1" applyFill="1" applyBorder="1"/>
    <xf numFmtId="166" fontId="6" fillId="2" borderId="12" xfId="0" applyNumberFormat="1" applyFont="1" applyFill="1" applyBorder="1"/>
    <xf numFmtId="166" fontId="6" fillId="0" borderId="33" xfId="2" applyNumberFormat="1" applyFont="1" applyFill="1" applyBorder="1"/>
    <xf numFmtId="166" fontId="6" fillId="0" borderId="38" xfId="2" applyNumberFormat="1" applyFont="1" applyFill="1" applyBorder="1"/>
    <xf numFmtId="166" fontId="6" fillId="0" borderId="47" xfId="2" applyNumberFormat="1" applyFont="1" applyFill="1" applyBorder="1"/>
    <xf numFmtId="166" fontId="6" fillId="0" borderId="45" xfId="2" applyNumberFormat="1" applyFont="1" applyFill="1" applyBorder="1"/>
    <xf numFmtId="166" fontId="16" fillId="2" borderId="11" xfId="0" applyNumberFormat="1" applyFont="1" applyFill="1" applyBorder="1"/>
    <xf numFmtId="166" fontId="16" fillId="2" borderId="17" xfId="0" applyNumberFormat="1" applyFont="1" applyFill="1" applyBorder="1"/>
    <xf numFmtId="166" fontId="16" fillId="2" borderId="7" xfId="0" applyNumberFormat="1" applyFont="1" applyFill="1" applyBorder="1"/>
    <xf numFmtId="166" fontId="16" fillId="2" borderId="16" xfId="0" applyNumberFormat="1" applyFont="1" applyFill="1" applyBorder="1"/>
    <xf numFmtId="166" fontId="16" fillId="2" borderId="39" xfId="0" applyNumberFormat="1" applyFont="1" applyFill="1" applyBorder="1"/>
    <xf numFmtId="166" fontId="16" fillId="2" borderId="40" xfId="0" applyNumberFormat="1" applyFont="1" applyFill="1" applyBorder="1"/>
    <xf numFmtId="166" fontId="16" fillId="2" borderId="37" xfId="0" applyNumberFormat="1" applyFont="1" applyFill="1" applyBorder="1"/>
    <xf numFmtId="166" fontId="16" fillId="2" borderId="18" xfId="0" applyNumberFormat="1" applyFont="1" applyFill="1" applyBorder="1"/>
    <xf numFmtId="49" fontId="16" fillId="0" borderId="0" xfId="0" applyNumberFormat="1" applyFont="1"/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39" xfId="0" quotePrefix="1" applyFont="1" applyBorder="1" applyAlignment="1">
      <alignment horizontal="center"/>
    </xf>
    <xf numFmtId="16" fontId="8" fillId="0" borderId="40" xfId="0" quotePrefix="1" applyNumberFormat="1" applyFont="1" applyBorder="1" applyAlignment="1">
      <alignment horizontal="center"/>
    </xf>
    <xf numFmtId="0" fontId="8" fillId="0" borderId="40" xfId="0" quotePrefix="1" applyFont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/>
    </xf>
    <xf numFmtId="166" fontId="8" fillId="0" borderId="43" xfId="0" applyNumberFormat="1" applyFont="1" applyBorder="1" applyAlignment="1">
      <alignment horizontal="center" textRotation="90"/>
    </xf>
    <xf numFmtId="0" fontId="8" fillId="3" borderId="7" xfId="0" applyFont="1" applyFill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/>
    </xf>
    <xf numFmtId="166" fontId="8" fillId="0" borderId="37" xfId="0" applyNumberFormat="1" applyFont="1" applyBorder="1" applyAlignment="1">
      <alignment horizontal="center" textRotation="90" wrapText="1"/>
    </xf>
    <xf numFmtId="0" fontId="15" fillId="0" borderId="36" xfId="0" applyFont="1" applyBorder="1" applyAlignment="1">
      <alignment horizontal="left"/>
    </xf>
    <xf numFmtId="14" fontId="15" fillId="5" borderId="35" xfId="0" applyNumberFormat="1" applyFont="1" applyFill="1" applyBorder="1" applyAlignment="1">
      <alignment horizontal="left"/>
    </xf>
    <xf numFmtId="0" fontId="6" fillId="5" borderId="9" xfId="0" applyNumberFormat="1" applyFont="1" applyFill="1" applyBorder="1" applyProtection="1">
      <protection locked="0"/>
    </xf>
    <xf numFmtId="166" fontId="6" fillId="5" borderId="3" xfId="0" applyNumberFormat="1" applyFont="1" applyFill="1" applyBorder="1" applyProtection="1">
      <protection locked="0"/>
    </xf>
    <xf numFmtId="166" fontId="6" fillId="3" borderId="8" xfId="0" applyNumberFormat="1" applyFont="1" applyFill="1" applyBorder="1"/>
    <xf numFmtId="166" fontId="6" fillId="5" borderId="30" xfId="0" applyNumberFormat="1" applyFont="1" applyFill="1" applyBorder="1" applyProtection="1">
      <protection locked="0"/>
    </xf>
    <xf numFmtId="166" fontId="6" fillId="5" borderId="9" xfId="0" applyNumberFormat="1" applyFont="1" applyFill="1" applyBorder="1" applyProtection="1">
      <protection locked="0"/>
    </xf>
    <xf numFmtId="166" fontId="6" fillId="5" borderId="35" xfId="0" applyNumberFormat="1" applyFont="1" applyFill="1" applyBorder="1" applyProtection="1">
      <protection locked="0"/>
    </xf>
    <xf numFmtId="0" fontId="6" fillId="0" borderId="34" xfId="0" applyFont="1" applyBorder="1" applyAlignment="1">
      <alignment horizontal="left"/>
    </xf>
    <xf numFmtId="14" fontId="6" fillId="0" borderId="20" xfId="0" applyNumberFormat="1" applyFont="1" applyBorder="1" applyAlignment="1">
      <alignment horizontal="left"/>
    </xf>
    <xf numFmtId="166" fontId="6" fillId="0" borderId="4" xfId="0" applyNumberFormat="1" applyFont="1" applyBorder="1" applyProtection="1">
      <protection locked="0"/>
    </xf>
    <xf numFmtId="166" fontId="6" fillId="0" borderId="2" xfId="0" applyNumberFormat="1" applyFont="1" applyBorder="1" applyProtection="1">
      <protection locked="0"/>
    </xf>
    <xf numFmtId="166" fontId="6" fillId="0" borderId="31" xfId="0" applyNumberFormat="1" applyFont="1" applyBorder="1" applyProtection="1">
      <protection locked="0"/>
    </xf>
    <xf numFmtId="166" fontId="6" fillId="0" borderId="20" xfId="0" applyNumberFormat="1" applyFont="1" applyBorder="1" applyProtection="1">
      <protection locked="0"/>
    </xf>
    <xf numFmtId="0" fontId="15" fillId="4" borderId="34" xfId="0" applyFont="1" applyFill="1" applyBorder="1" applyAlignment="1">
      <alignment horizontal="left"/>
    </xf>
    <xf numFmtId="14" fontId="15" fillId="4" borderId="20" xfId="0" applyNumberFormat="1" applyFont="1" applyFill="1" applyBorder="1" applyAlignment="1">
      <alignment horizontal="left"/>
    </xf>
    <xf numFmtId="166" fontId="6" fillId="4" borderId="4" xfId="0" applyNumberFormat="1" applyFont="1" applyFill="1" applyBorder="1" applyProtection="1">
      <protection locked="0"/>
    </xf>
    <xf numFmtId="166" fontId="6" fillId="4" borderId="2" xfId="0" applyNumberFormat="1" applyFont="1" applyFill="1" applyBorder="1" applyProtection="1">
      <protection locked="0"/>
    </xf>
    <xf numFmtId="166" fontId="6" fillId="4" borderId="31" xfId="0" applyNumberFormat="1" applyFont="1" applyFill="1" applyBorder="1" applyProtection="1">
      <protection locked="0"/>
    </xf>
    <xf numFmtId="166" fontId="6" fillId="4" borderId="20" xfId="0" applyNumberFormat="1" applyFont="1" applyFill="1" applyBorder="1" applyProtection="1">
      <protection locked="0"/>
    </xf>
    <xf numFmtId="166" fontId="6" fillId="0" borderId="33" xfId="0" applyNumberFormat="1" applyFont="1" applyBorder="1" applyProtection="1">
      <protection locked="0"/>
    </xf>
    <xf numFmtId="166" fontId="6" fillId="0" borderId="1" xfId="0" applyNumberFormat="1" applyFont="1" applyBorder="1" applyProtection="1">
      <protection locked="0"/>
    </xf>
    <xf numFmtId="166" fontId="6" fillId="3" borderId="6" xfId="0" applyNumberFormat="1" applyFont="1" applyFill="1" applyBorder="1"/>
    <xf numFmtId="166" fontId="6" fillId="0" borderId="32" xfId="0" applyNumberFormat="1" applyFont="1" applyBorder="1" applyProtection="1">
      <protection locked="0"/>
    </xf>
    <xf numFmtId="166" fontId="6" fillId="3" borderId="12" xfId="0" applyNumberFormat="1" applyFont="1" applyFill="1" applyBorder="1"/>
    <xf numFmtId="166" fontId="6" fillId="0" borderId="21" xfId="0" applyNumberFormat="1" applyFont="1" applyBorder="1" applyProtection="1">
      <protection locked="0"/>
    </xf>
    <xf numFmtId="166" fontId="6" fillId="3" borderId="11" xfId="0" applyNumberFormat="1" applyFont="1" applyFill="1" applyBorder="1"/>
    <xf numFmtId="166" fontId="6" fillId="3" borderId="40" xfId="0" applyNumberFormat="1" applyFont="1" applyFill="1" applyBorder="1"/>
    <xf numFmtId="166" fontId="6" fillId="3" borderId="37" xfId="0" applyNumberFormat="1" applyFont="1" applyFill="1" applyBorder="1"/>
    <xf numFmtId="166" fontId="6" fillId="3" borderId="17" xfId="0" applyNumberFormat="1" applyFont="1" applyFill="1" applyBorder="1"/>
    <xf numFmtId="166" fontId="6" fillId="3" borderId="39" xfId="0" applyNumberFormat="1" applyFont="1" applyFill="1" applyBorder="1"/>
    <xf numFmtId="166" fontId="6" fillId="3" borderId="43" xfId="0" applyNumberFormat="1" applyFont="1" applyFill="1" applyBorder="1"/>
    <xf numFmtId="166" fontId="6" fillId="3" borderId="7" xfId="0" applyNumberFormat="1" applyFont="1" applyFill="1" applyBorder="1"/>
    <xf numFmtId="0" fontId="22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15" fillId="4" borderId="36" xfId="0" applyFont="1" applyFill="1" applyBorder="1" applyAlignment="1">
      <alignment horizontal="left"/>
    </xf>
    <xf numFmtId="14" fontId="15" fillId="4" borderId="35" xfId="0" applyNumberFormat="1" applyFont="1" applyFill="1" applyBorder="1" applyAlignment="1">
      <alignment horizontal="left"/>
    </xf>
    <xf numFmtId="0" fontId="6" fillId="4" borderId="9" xfId="0" applyNumberFormat="1" applyFont="1" applyFill="1" applyBorder="1" applyProtection="1">
      <protection locked="0"/>
    </xf>
    <xf numFmtId="166" fontId="6" fillId="4" borderId="3" xfId="0" applyNumberFormat="1" applyFont="1" applyFill="1" applyBorder="1" applyProtection="1">
      <protection locked="0"/>
    </xf>
    <xf numFmtId="0" fontId="6" fillId="4" borderId="3" xfId="0" applyNumberFormat="1" applyFont="1" applyFill="1" applyBorder="1" applyProtection="1">
      <protection locked="0"/>
    </xf>
    <xf numFmtId="0" fontId="6" fillId="4" borderId="30" xfId="0" applyNumberFormat="1" applyFont="1" applyFill="1" applyBorder="1" applyProtection="1">
      <protection locked="0"/>
    </xf>
    <xf numFmtId="166" fontId="6" fillId="4" borderId="35" xfId="0" applyNumberFormat="1" applyFont="1" applyFill="1" applyBorder="1" applyProtection="1">
      <protection locked="0"/>
    </xf>
    <xf numFmtId="0" fontId="6" fillId="0" borderId="36" xfId="0" applyFont="1" applyBorder="1" applyAlignment="1">
      <alignment horizontal="left"/>
    </xf>
    <xf numFmtId="14" fontId="21" fillId="0" borderId="35" xfId="0" applyNumberFormat="1" applyFont="1" applyBorder="1" applyAlignment="1">
      <alignment horizontal="left"/>
    </xf>
    <xf numFmtId="14" fontId="15" fillId="0" borderId="35" xfId="0" applyNumberFormat="1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14" fontId="15" fillId="0" borderId="44" xfId="0" applyNumberFormat="1" applyFont="1" applyBorder="1" applyAlignment="1">
      <alignment horizontal="left"/>
    </xf>
    <xf numFmtId="0" fontId="16" fillId="3" borderId="39" xfId="0" applyFont="1" applyFill="1" applyBorder="1"/>
    <xf numFmtId="0" fontId="6" fillId="3" borderId="37" xfId="0" applyFont="1" applyFill="1" applyBorder="1"/>
    <xf numFmtId="166" fontId="8" fillId="0" borderId="37" xfId="0" applyNumberFormat="1" applyFont="1" applyBorder="1" applyAlignment="1">
      <alignment horizontal="center" textRotation="90"/>
    </xf>
    <xf numFmtId="166" fontId="6" fillId="4" borderId="36" xfId="0" applyNumberFormat="1" applyFont="1" applyFill="1" applyBorder="1" applyProtection="1">
      <protection locked="0"/>
    </xf>
    <xf numFmtId="0" fontId="21" fillId="0" borderId="36" xfId="0" applyFont="1" applyBorder="1" applyAlignment="1">
      <alignment horizontal="left"/>
    </xf>
    <xf numFmtId="166" fontId="6" fillId="0" borderId="34" xfId="0" applyNumberFormat="1" applyFont="1" applyBorder="1" applyProtection="1">
      <protection locked="0"/>
    </xf>
    <xf numFmtId="166" fontId="6" fillId="4" borderId="34" xfId="0" applyNumberFormat="1" applyFont="1" applyFill="1" applyBorder="1" applyProtection="1">
      <protection locked="0"/>
    </xf>
    <xf numFmtId="166" fontId="6" fillId="0" borderId="51" xfId="0" applyNumberFormat="1" applyFont="1" applyBorder="1" applyProtection="1">
      <protection locked="0"/>
    </xf>
    <xf numFmtId="166" fontId="8" fillId="0" borderId="11" xfId="0" applyNumberFormat="1" applyFont="1" applyBorder="1" applyAlignment="1">
      <alignment horizontal="center" textRotation="90" wrapText="1"/>
    </xf>
    <xf numFmtId="0" fontId="6" fillId="0" borderId="9" xfId="0" applyNumberFormat="1" applyFont="1" applyBorder="1" applyProtection="1">
      <protection locked="0"/>
    </xf>
    <xf numFmtId="166" fontId="6" fillId="0" borderId="3" xfId="0" applyNumberFormat="1" applyFont="1" applyBorder="1" applyProtection="1">
      <protection locked="0"/>
    </xf>
    <xf numFmtId="166" fontId="6" fillId="0" borderId="30" xfId="0" applyNumberFormat="1" applyFont="1" applyBorder="1" applyProtection="1">
      <protection locked="0"/>
    </xf>
    <xf numFmtId="166" fontId="6" fillId="3" borderId="56" xfId="0" applyNumberFormat="1" applyFont="1" applyFill="1" applyBorder="1"/>
    <xf numFmtId="166" fontId="6" fillId="0" borderId="48" xfId="0" applyNumberFormat="1" applyFont="1" applyBorder="1" applyProtection="1">
      <protection locked="0"/>
    </xf>
    <xf numFmtId="166" fontId="6" fillId="0" borderId="35" xfId="0" applyNumberFormat="1" applyFont="1" applyBorder="1" applyProtection="1">
      <protection locked="0"/>
    </xf>
    <xf numFmtId="14" fontId="6" fillId="0" borderId="35" xfId="0" applyNumberFormat="1" applyFont="1" applyBorder="1" applyAlignment="1">
      <alignment horizontal="left"/>
    </xf>
    <xf numFmtId="166" fontId="6" fillId="0" borderId="36" xfId="0" applyNumberFormat="1" applyFont="1" applyBorder="1" applyProtection="1">
      <protection locked="0"/>
    </xf>
    <xf numFmtId="166" fontId="6" fillId="3" borderId="16" xfId="0" applyNumberFormat="1" applyFont="1" applyFill="1" applyBorder="1"/>
    <xf numFmtId="0" fontId="8" fillId="0" borderId="43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 textRotation="90"/>
    </xf>
    <xf numFmtId="166" fontId="8" fillId="0" borderId="17" xfId="0" applyNumberFormat="1" applyFont="1" applyBorder="1" applyAlignment="1">
      <alignment horizontal="center" textRotation="90"/>
    </xf>
    <xf numFmtId="166" fontId="6" fillId="4" borderId="30" xfId="0" applyNumberFormat="1" applyFont="1" applyFill="1" applyBorder="1" applyProtection="1">
      <protection locked="0"/>
    </xf>
    <xf numFmtId="166" fontId="6" fillId="3" borderId="42" xfId="0" applyNumberFormat="1" applyFont="1" applyFill="1" applyBorder="1"/>
    <xf numFmtId="0" fontId="8" fillId="3" borderId="16" xfId="0" applyFont="1" applyFill="1" applyBorder="1" applyAlignment="1">
      <alignment horizontal="center"/>
    </xf>
    <xf numFmtId="166" fontId="8" fillId="0" borderId="52" xfId="0" applyNumberFormat="1" applyFont="1" applyBorder="1" applyAlignment="1">
      <alignment horizontal="center"/>
    </xf>
    <xf numFmtId="166" fontId="8" fillId="0" borderId="53" xfId="0" applyNumberFormat="1" applyFont="1" applyBorder="1" applyAlignment="1">
      <alignment horizontal="center" textRotation="90" wrapText="1"/>
    </xf>
    <xf numFmtId="166" fontId="8" fillId="0" borderId="54" xfId="0" applyNumberFormat="1" applyFont="1" applyBorder="1" applyAlignment="1">
      <alignment horizontal="center" textRotation="90" wrapText="1"/>
    </xf>
    <xf numFmtId="166" fontId="6" fillId="0" borderId="49" xfId="0" applyNumberFormat="1" applyFont="1" applyBorder="1" applyProtection="1">
      <protection locked="0"/>
    </xf>
    <xf numFmtId="166" fontId="6" fillId="0" borderId="50" xfId="0" applyNumberFormat="1" applyFont="1" applyBorder="1" applyProtection="1">
      <protection locked="0"/>
    </xf>
    <xf numFmtId="166" fontId="8" fillId="0" borderId="18" xfId="0" applyNumberFormat="1" applyFont="1" applyBorder="1" applyAlignment="1">
      <alignment horizontal="center" textRotation="90" wrapText="1"/>
    </xf>
    <xf numFmtId="166" fontId="6" fillId="4" borderId="48" xfId="0" applyNumberFormat="1" applyFont="1" applyFill="1" applyBorder="1" applyProtection="1">
      <protection locked="0"/>
    </xf>
    <xf numFmtId="166" fontId="6" fillId="4" borderId="49" xfId="0" applyNumberFormat="1" applyFont="1" applyFill="1" applyBorder="1" applyProtection="1">
      <protection locked="0"/>
    </xf>
    <xf numFmtId="166" fontId="6" fillId="4" borderId="50" xfId="0" applyNumberFormat="1" applyFont="1" applyFill="1" applyBorder="1" applyProtection="1">
      <protection locked="0"/>
    </xf>
    <xf numFmtId="166" fontId="8" fillId="0" borderId="52" xfId="0" applyNumberFormat="1" applyFont="1" applyBorder="1" applyAlignment="1">
      <alignment horizontal="center" textRotation="90"/>
    </xf>
    <xf numFmtId="166" fontId="8" fillId="0" borderId="55" xfId="0" applyNumberFormat="1" applyFont="1" applyBorder="1" applyAlignment="1">
      <alignment horizontal="center" textRotation="90" wrapText="1"/>
    </xf>
    <xf numFmtId="166" fontId="8" fillId="0" borderId="25" xfId="0" applyNumberFormat="1" applyFont="1" applyBorder="1" applyAlignment="1">
      <alignment horizontal="center" textRotation="90" wrapText="1"/>
    </xf>
    <xf numFmtId="0" fontId="20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16" fontId="8" fillId="0" borderId="14" xfId="0" quotePrefix="1" applyNumberFormat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5" fontId="8" fillId="0" borderId="39" xfId="0" applyNumberFormat="1" applyFont="1" applyBorder="1" applyAlignment="1" applyProtection="1">
      <alignment horizontal="center" textRotation="90" wrapText="1"/>
    </xf>
    <xf numFmtId="165" fontId="8" fillId="0" borderId="40" xfId="0" applyNumberFormat="1" applyFont="1" applyBorder="1" applyAlignment="1" applyProtection="1">
      <alignment horizontal="center" textRotation="90" wrapText="1"/>
    </xf>
    <xf numFmtId="165" fontId="14" fillId="0" borderId="40" xfId="0" applyNumberFormat="1" applyFont="1" applyBorder="1" applyAlignment="1" applyProtection="1">
      <alignment horizontal="center" textRotation="90" wrapText="1"/>
    </xf>
    <xf numFmtId="165" fontId="8" fillId="0" borderId="43" xfId="0" applyNumberFormat="1" applyFont="1" applyBorder="1" applyAlignment="1" applyProtection="1">
      <alignment horizontal="center" textRotation="90" wrapText="1"/>
    </xf>
    <xf numFmtId="165" fontId="8" fillId="0" borderId="43" xfId="0" applyNumberFormat="1" applyFont="1" applyBorder="1" applyAlignment="1" applyProtection="1">
      <alignment horizontal="center" textRotation="90"/>
    </xf>
    <xf numFmtId="165" fontId="8" fillId="0" borderId="37" xfId="0" applyNumberFormat="1" applyFont="1" applyBorder="1" applyAlignment="1" applyProtection="1">
      <alignment horizontal="center" textRotation="90"/>
    </xf>
    <xf numFmtId="0" fontId="8" fillId="2" borderId="7" xfId="0" applyFont="1" applyFill="1" applyBorder="1" applyAlignment="1">
      <alignment horizontal="center"/>
    </xf>
    <xf numFmtId="165" fontId="8" fillId="0" borderId="46" xfId="0" applyNumberFormat="1" applyFont="1" applyBorder="1" applyAlignment="1" applyProtection="1">
      <alignment horizontal="center" textRotation="90" wrapText="1"/>
    </xf>
    <xf numFmtId="0" fontId="23" fillId="2" borderId="7" xfId="0" applyFont="1" applyFill="1" applyBorder="1" applyAlignment="1">
      <alignment horizontal="center"/>
    </xf>
    <xf numFmtId="0" fontId="20" fillId="0" borderId="8" xfId="0" applyFont="1" applyBorder="1" applyAlignment="1"/>
    <xf numFmtId="0" fontId="20" fillId="0" borderId="5" xfId="0" applyFont="1" applyFill="1" applyBorder="1" applyAlignment="1"/>
    <xf numFmtId="0" fontId="20" fillId="0" borderId="5" xfId="0" applyFont="1" applyBorder="1" applyAlignment="1"/>
    <xf numFmtId="0" fontId="20" fillId="0" borderId="19" xfId="0" applyFont="1" applyFill="1" applyBorder="1" applyAlignment="1"/>
    <xf numFmtId="0" fontId="20" fillId="2" borderId="7" xfId="0" applyFont="1" applyFill="1" applyBorder="1"/>
    <xf numFmtId="0" fontId="14" fillId="2" borderId="18" xfId="0" applyFont="1" applyFill="1" applyBorder="1"/>
    <xf numFmtId="0" fontId="14" fillId="2" borderId="17" xfId="0" applyFont="1" applyFill="1" applyBorder="1" applyAlignment="1">
      <alignment vertical="center"/>
    </xf>
    <xf numFmtId="0" fontId="8" fillId="3" borderId="17" xfId="0" applyFont="1" applyFill="1" applyBorder="1"/>
    <xf numFmtId="0" fontId="8" fillId="3" borderId="24" xfId="0" applyFont="1" applyFill="1" applyBorder="1"/>
    <xf numFmtId="0" fontId="4" fillId="0" borderId="0" xfId="0" applyFont="1"/>
    <xf numFmtId="0" fontId="24" fillId="0" borderId="0" xfId="0" applyFont="1"/>
    <xf numFmtId="0" fontId="24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top"/>
    </xf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166" fontId="3" fillId="0" borderId="2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5" fillId="0" borderId="51" xfId="0" applyFont="1" applyBorder="1" applyAlignment="1">
      <alignment horizontal="left"/>
    </xf>
    <xf numFmtId="14" fontId="15" fillId="0" borderId="21" xfId="0" applyNumberFormat="1" applyFont="1" applyBorder="1" applyAlignment="1">
      <alignment horizontal="left"/>
    </xf>
    <xf numFmtId="166" fontId="6" fillId="3" borderId="18" xfId="0" applyNumberFormat="1" applyFont="1" applyFill="1" applyBorder="1"/>
    <xf numFmtId="0" fontId="6" fillId="0" borderId="0" xfId="0" applyFont="1" applyAlignment="1" applyProtection="1">
      <alignment vertical="top" wrapText="1"/>
    </xf>
    <xf numFmtId="0" fontId="19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>
      <alignment horizontal="left"/>
    </xf>
    <xf numFmtId="0" fontId="5" fillId="0" borderId="0" xfId="0" applyFont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FB8085-2319-4A78-AA2A-6F472AF6503E}" protected="1">
  <header guid="{0DFB8085-2319-4A78-AA2A-6F472AF6503E}" dateTime="2020-01-15T11:28:41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D11" sqref="D11:J11"/>
    </sheetView>
  </sheetViews>
  <sheetFormatPr baseColWidth="10" defaultRowHeight="15" x14ac:dyDescent="0.25"/>
  <cols>
    <col min="1" max="1" width="11" style="8"/>
    <col min="2" max="3" width="11" style="8" customWidth="1"/>
    <col min="4" max="16384" width="11" style="8"/>
  </cols>
  <sheetData>
    <row r="1" spans="1:11" ht="15.75" customHeight="1" x14ac:dyDescent="0.25"/>
    <row r="2" spans="1:11" ht="21" x14ac:dyDescent="0.35">
      <c r="A2" s="10" t="s">
        <v>71</v>
      </c>
    </row>
    <row r="5" spans="1:11" ht="15.75" x14ac:dyDescent="0.25">
      <c r="B5" s="11" t="s">
        <v>72</v>
      </c>
      <c r="D5" s="207"/>
      <c r="E5" s="207"/>
      <c r="F5" s="207"/>
      <c r="G5" s="207"/>
      <c r="H5" s="207"/>
      <c r="I5" s="207"/>
      <c r="J5" s="207"/>
      <c r="K5" s="12"/>
    </row>
    <row r="6" spans="1:11" ht="15.75" customHeight="1" x14ac:dyDescent="0.25">
      <c r="D6" s="13"/>
      <c r="E6" s="13"/>
      <c r="F6" s="13"/>
      <c r="G6" s="13"/>
      <c r="H6" s="14"/>
      <c r="I6" s="14"/>
      <c r="J6" s="14"/>
      <c r="K6" s="15"/>
    </row>
    <row r="7" spans="1:11" ht="15.75" x14ac:dyDescent="0.25">
      <c r="B7" s="11" t="s">
        <v>77</v>
      </c>
      <c r="D7" s="207"/>
      <c r="E7" s="207"/>
      <c r="F7" s="207"/>
      <c r="G7" s="207"/>
      <c r="H7" s="207"/>
      <c r="I7" s="207"/>
      <c r="J7" s="207"/>
      <c r="K7" s="15"/>
    </row>
    <row r="8" spans="1:11" ht="15.75" customHeight="1" x14ac:dyDescent="0.25">
      <c r="D8" s="13"/>
      <c r="E8" s="13"/>
      <c r="F8" s="13"/>
      <c r="G8" s="13"/>
      <c r="H8" s="14"/>
      <c r="I8" s="14"/>
      <c r="J8" s="14"/>
      <c r="K8" s="15"/>
    </row>
    <row r="9" spans="1:11" ht="15.75" x14ac:dyDescent="0.25">
      <c r="B9" s="11" t="s">
        <v>0</v>
      </c>
      <c r="D9" s="207"/>
      <c r="E9" s="207"/>
      <c r="F9" s="207"/>
      <c r="G9" s="207"/>
      <c r="H9" s="207"/>
      <c r="I9" s="207"/>
      <c r="J9" s="207"/>
      <c r="K9" s="12"/>
    </row>
    <row r="10" spans="1:11" ht="15.75" x14ac:dyDescent="0.25">
      <c r="B10" s="11"/>
      <c r="D10" s="13"/>
      <c r="E10" s="13"/>
      <c r="F10" s="13"/>
      <c r="G10" s="13"/>
      <c r="H10" s="14"/>
      <c r="I10" s="14"/>
      <c r="J10" s="14"/>
      <c r="K10" s="15"/>
    </row>
    <row r="11" spans="1:11" ht="15.75" x14ac:dyDescent="0.25">
      <c r="B11" s="11" t="s">
        <v>1</v>
      </c>
      <c r="D11" s="207"/>
      <c r="E11" s="207"/>
      <c r="F11" s="207"/>
      <c r="G11" s="207"/>
      <c r="H11" s="207"/>
      <c r="I11" s="207"/>
      <c r="J11" s="207"/>
      <c r="K11" s="12"/>
    </row>
    <row r="12" spans="1:11" ht="15.75" customHeight="1" x14ac:dyDescent="0.25">
      <c r="H12" s="15"/>
      <c r="I12" s="15"/>
      <c r="J12" s="15"/>
      <c r="K12" s="15"/>
    </row>
    <row r="13" spans="1:11" ht="15.75" x14ac:dyDescent="0.25">
      <c r="B13" s="11" t="s">
        <v>73</v>
      </c>
      <c r="D13" s="208" t="s">
        <v>74</v>
      </c>
      <c r="E13" s="208"/>
      <c r="F13" s="208"/>
      <c r="G13" s="208"/>
      <c r="H13" s="208"/>
      <c r="I13" s="208"/>
      <c r="J13" s="208"/>
      <c r="K13" s="12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6" t="s">
        <v>75</v>
      </c>
      <c r="B17" s="206" t="s">
        <v>76</v>
      </c>
      <c r="C17" s="206"/>
      <c r="D17" s="206"/>
      <c r="E17" s="206"/>
      <c r="F17" s="206"/>
      <c r="G17" s="206"/>
      <c r="H17" s="206"/>
      <c r="I17" s="206"/>
      <c r="J17" s="206"/>
    </row>
    <row r="18" spans="1:10" ht="15.7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3.75" customHeight="1" x14ac:dyDescent="0.25">
      <c r="B19" s="209" t="s">
        <v>123</v>
      </c>
      <c r="C19" s="206"/>
      <c r="D19" s="206"/>
      <c r="E19" s="206"/>
      <c r="F19" s="206"/>
      <c r="G19" s="206"/>
      <c r="H19" s="206"/>
      <c r="I19" s="206"/>
      <c r="J19" s="206"/>
    </row>
    <row r="20" spans="1:10" ht="15.75" customHeight="1" x14ac:dyDescent="0.25">
      <c r="B20" s="17"/>
      <c r="C20" s="17"/>
      <c r="D20" s="17"/>
      <c r="E20" s="18"/>
      <c r="F20" s="17"/>
      <c r="G20" s="17"/>
      <c r="H20" s="17"/>
      <c r="I20" s="17"/>
      <c r="J20" s="17"/>
    </row>
    <row r="21" spans="1:10" ht="33" customHeight="1" x14ac:dyDescent="0.25">
      <c r="B21" s="206" t="s">
        <v>82</v>
      </c>
      <c r="C21" s="206"/>
      <c r="D21" s="206"/>
      <c r="E21" s="206"/>
      <c r="F21" s="206"/>
      <c r="G21" s="206"/>
      <c r="H21" s="206"/>
      <c r="I21" s="206"/>
      <c r="J21" s="206"/>
    </row>
    <row r="22" spans="1:10" ht="15.75" customHeight="1" x14ac:dyDescent="0.25">
      <c r="B22" s="19"/>
      <c r="C22" s="19"/>
      <c r="D22" s="19"/>
      <c r="E22" s="19"/>
      <c r="F22" s="19"/>
      <c r="G22" s="19"/>
      <c r="H22" s="20"/>
      <c r="I22" s="21"/>
      <c r="J22" s="17"/>
    </row>
    <row r="23" spans="1:10" ht="15.75" customHeight="1" x14ac:dyDescent="0.25">
      <c r="B23" s="22" t="s">
        <v>87</v>
      </c>
      <c r="D23" s="19"/>
      <c r="E23" s="19"/>
      <c r="F23" s="19"/>
      <c r="G23" s="19"/>
      <c r="H23" s="20"/>
      <c r="I23" s="21"/>
      <c r="J23" s="17"/>
    </row>
    <row r="50" spans="1:12" ht="15.75" x14ac:dyDescent="0.25">
      <c r="A50" s="4"/>
      <c r="B50" s="6"/>
      <c r="C50" s="5"/>
    </row>
    <row r="51" spans="1:12" ht="15.75" x14ac:dyDescent="0.25">
      <c r="A51" s="4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.75" x14ac:dyDescent="0.25">
      <c r="A52" s="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sheetProtection sheet="1" objects="1" scenarios="1"/>
  <dataConsolidate/>
  <customSheetViews>
    <customSheetView guid="{2458BB89-888E-44FF-B205-AD80F292072A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FAA7043E-6142-4A50-8858-5BF05143ECD0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selection activeCell="D21" sqref="D21"/>
    </sheetView>
  </sheetViews>
  <sheetFormatPr baseColWidth="10" defaultRowHeight="15" x14ac:dyDescent="0.25"/>
  <cols>
    <col min="1" max="15" width="11" style="8"/>
    <col min="16" max="24" width="11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65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43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5.2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12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Jahresübersicht!AG9</f>
        <v>begleitete Heimspiele</v>
      </c>
      <c r="AJ9" s="70" t="str">
        <f>Jahresübersicht!AH9</f>
        <v>begleitete Auswärtsspiele</v>
      </c>
    </row>
    <row r="10" spans="1:36" ht="35.1" customHeight="1" x14ac:dyDescent="0.25">
      <c r="A10" s="129" t="s">
        <v>56</v>
      </c>
      <c r="B10" s="121">
        <v>44013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37">
        <f>SUM(O10:AC10)</f>
        <v>0</v>
      </c>
      <c r="AE10" s="141"/>
      <c r="AF10" s="135"/>
      <c r="AG10" s="135"/>
      <c r="AH10" s="135"/>
      <c r="AI10" s="135"/>
      <c r="AJ10" s="139"/>
    </row>
    <row r="11" spans="1:36" ht="35.1" customHeight="1" x14ac:dyDescent="0.25">
      <c r="A11" s="129" t="s">
        <v>50</v>
      </c>
      <c r="B11" s="121">
        <v>44014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51</v>
      </c>
      <c r="B12" s="121">
        <v>44015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13" t="s">
        <v>52</v>
      </c>
      <c r="B13" s="114">
        <v>44016</v>
      </c>
      <c r="C13" s="87"/>
      <c r="D13" s="88"/>
      <c r="E13" s="88"/>
      <c r="F13" s="75">
        <f t="shared" si="0"/>
        <v>0</v>
      </c>
      <c r="G13" s="88"/>
      <c r="H13" s="88"/>
      <c r="I13" s="88"/>
      <c r="J13" s="88"/>
      <c r="K13" s="88"/>
      <c r="L13" s="88"/>
      <c r="M13" s="88"/>
      <c r="N13" s="75">
        <f t="shared" si="1"/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75">
        <f t="shared" si="2"/>
        <v>0</v>
      </c>
      <c r="AE13" s="131"/>
      <c r="AF13" s="88"/>
      <c r="AG13" s="88"/>
      <c r="AH13" s="88"/>
      <c r="AI13" s="88"/>
      <c r="AJ13" s="90"/>
    </row>
    <row r="14" spans="1:36" ht="35.1" customHeight="1" x14ac:dyDescent="0.25">
      <c r="A14" s="113" t="s">
        <v>53</v>
      </c>
      <c r="B14" s="114">
        <v>44017</v>
      </c>
      <c r="C14" s="87"/>
      <c r="D14" s="88"/>
      <c r="E14" s="88"/>
      <c r="F14" s="75">
        <f t="shared" si="0"/>
        <v>0</v>
      </c>
      <c r="G14" s="88"/>
      <c r="H14" s="88"/>
      <c r="I14" s="88"/>
      <c r="J14" s="88"/>
      <c r="K14" s="88"/>
      <c r="L14" s="88"/>
      <c r="M14" s="88"/>
      <c r="N14" s="75">
        <f t="shared" si="1"/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75">
        <f t="shared" si="2"/>
        <v>0</v>
      </c>
      <c r="AE14" s="131"/>
      <c r="AF14" s="88"/>
      <c r="AG14" s="88"/>
      <c r="AH14" s="88"/>
      <c r="AI14" s="88"/>
      <c r="AJ14" s="90"/>
    </row>
    <row r="15" spans="1:36" ht="35.1" customHeight="1" x14ac:dyDescent="0.25">
      <c r="A15" s="129" t="s">
        <v>54</v>
      </c>
      <c r="B15" s="121">
        <v>44018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29" t="s">
        <v>55</v>
      </c>
      <c r="B16" s="121">
        <v>44019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56</v>
      </c>
      <c r="B17" s="121">
        <v>44020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50</v>
      </c>
      <c r="B18" s="121">
        <v>44021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51</v>
      </c>
      <c r="B19" s="121">
        <v>44022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13" t="s">
        <v>52</v>
      </c>
      <c r="B20" s="114">
        <v>44023</v>
      </c>
      <c r="C20" s="87"/>
      <c r="D20" s="88"/>
      <c r="E20" s="88"/>
      <c r="F20" s="75">
        <f t="shared" si="0"/>
        <v>0</v>
      </c>
      <c r="G20" s="88"/>
      <c r="H20" s="88"/>
      <c r="I20" s="88"/>
      <c r="J20" s="88"/>
      <c r="K20" s="88"/>
      <c r="L20" s="88"/>
      <c r="M20" s="88"/>
      <c r="N20" s="75">
        <f t="shared" si="1"/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  <c r="AD20" s="75">
        <f t="shared" si="2"/>
        <v>0</v>
      </c>
      <c r="AE20" s="131"/>
      <c r="AF20" s="88"/>
      <c r="AG20" s="88"/>
      <c r="AH20" s="88"/>
      <c r="AI20" s="88"/>
      <c r="AJ20" s="90"/>
    </row>
    <row r="21" spans="1:36" ht="35.1" customHeight="1" x14ac:dyDescent="0.25">
      <c r="A21" s="113" t="s">
        <v>53</v>
      </c>
      <c r="B21" s="114">
        <v>44024</v>
      </c>
      <c r="C21" s="87"/>
      <c r="D21" s="88"/>
      <c r="E21" s="88"/>
      <c r="F21" s="75">
        <f t="shared" si="0"/>
        <v>0</v>
      </c>
      <c r="G21" s="88"/>
      <c r="H21" s="88"/>
      <c r="I21" s="88"/>
      <c r="J21" s="88"/>
      <c r="K21" s="88"/>
      <c r="L21" s="88"/>
      <c r="M21" s="88"/>
      <c r="N21" s="75">
        <f t="shared" si="1"/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75">
        <f t="shared" si="2"/>
        <v>0</v>
      </c>
      <c r="AE21" s="131"/>
      <c r="AF21" s="88"/>
      <c r="AG21" s="88"/>
      <c r="AH21" s="88"/>
      <c r="AI21" s="88"/>
      <c r="AJ21" s="90"/>
    </row>
    <row r="22" spans="1:36" ht="35.1" customHeight="1" x14ac:dyDescent="0.25">
      <c r="A22" s="129" t="s">
        <v>54</v>
      </c>
      <c r="B22" s="121">
        <v>44025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29" t="s">
        <v>55</v>
      </c>
      <c r="B23" s="121">
        <v>44026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56</v>
      </c>
      <c r="B24" s="121">
        <v>44027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50</v>
      </c>
      <c r="B25" s="121">
        <v>44028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51</v>
      </c>
      <c r="B26" s="121">
        <v>44029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13" t="s">
        <v>52</v>
      </c>
      <c r="B27" s="114">
        <v>44030</v>
      </c>
      <c r="C27" s="87"/>
      <c r="D27" s="88"/>
      <c r="E27" s="88"/>
      <c r="F27" s="75">
        <f t="shared" si="0"/>
        <v>0</v>
      </c>
      <c r="G27" s="88"/>
      <c r="H27" s="88"/>
      <c r="I27" s="88"/>
      <c r="J27" s="88"/>
      <c r="K27" s="88"/>
      <c r="L27" s="88"/>
      <c r="M27" s="88"/>
      <c r="N27" s="75">
        <f t="shared" si="1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  <c r="AD27" s="75">
        <f t="shared" si="2"/>
        <v>0</v>
      </c>
      <c r="AE27" s="131"/>
      <c r="AF27" s="88"/>
      <c r="AG27" s="88"/>
      <c r="AH27" s="88"/>
      <c r="AI27" s="88"/>
      <c r="AJ27" s="90"/>
    </row>
    <row r="28" spans="1:36" ht="35.1" customHeight="1" x14ac:dyDescent="0.25">
      <c r="A28" s="113" t="s">
        <v>53</v>
      </c>
      <c r="B28" s="114">
        <v>44031</v>
      </c>
      <c r="C28" s="87"/>
      <c r="D28" s="88"/>
      <c r="E28" s="88"/>
      <c r="F28" s="75">
        <f t="shared" si="0"/>
        <v>0</v>
      </c>
      <c r="G28" s="88"/>
      <c r="H28" s="88"/>
      <c r="I28" s="88"/>
      <c r="J28" s="88"/>
      <c r="K28" s="88"/>
      <c r="L28" s="88"/>
      <c r="M28" s="88"/>
      <c r="N28" s="75">
        <f t="shared" si="1"/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75">
        <f t="shared" si="2"/>
        <v>0</v>
      </c>
      <c r="AE28" s="131"/>
      <c r="AF28" s="88"/>
      <c r="AG28" s="88"/>
      <c r="AH28" s="88"/>
      <c r="AI28" s="88"/>
      <c r="AJ28" s="90"/>
    </row>
    <row r="29" spans="1:36" ht="35.1" customHeight="1" x14ac:dyDescent="0.25">
      <c r="A29" s="129" t="s">
        <v>54</v>
      </c>
      <c r="B29" s="121">
        <v>44032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29" t="s">
        <v>55</v>
      </c>
      <c r="B30" s="121">
        <v>44033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56</v>
      </c>
      <c r="B31" s="121">
        <v>44034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50</v>
      </c>
      <c r="B32" s="121">
        <v>44035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51</v>
      </c>
      <c r="B33" s="121">
        <v>44036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13" t="s">
        <v>52</v>
      </c>
      <c r="B34" s="114">
        <v>44037</v>
      </c>
      <c r="C34" s="87"/>
      <c r="D34" s="88"/>
      <c r="E34" s="88"/>
      <c r="F34" s="75">
        <f t="shared" si="0"/>
        <v>0</v>
      </c>
      <c r="G34" s="88"/>
      <c r="H34" s="88"/>
      <c r="I34" s="88"/>
      <c r="J34" s="88"/>
      <c r="K34" s="88"/>
      <c r="L34" s="88"/>
      <c r="M34" s="88"/>
      <c r="N34" s="75">
        <f t="shared" si="1"/>
        <v>0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  <c r="AD34" s="75">
        <f t="shared" si="2"/>
        <v>0</v>
      </c>
      <c r="AE34" s="131"/>
      <c r="AF34" s="88"/>
      <c r="AG34" s="88"/>
      <c r="AH34" s="88"/>
      <c r="AI34" s="88"/>
      <c r="AJ34" s="90"/>
    </row>
    <row r="35" spans="1:36" ht="35.1" customHeight="1" x14ac:dyDescent="0.25">
      <c r="A35" s="113" t="s">
        <v>53</v>
      </c>
      <c r="B35" s="114">
        <v>44038</v>
      </c>
      <c r="C35" s="87"/>
      <c r="D35" s="88"/>
      <c r="E35" s="88"/>
      <c r="F35" s="75">
        <f t="shared" si="0"/>
        <v>0</v>
      </c>
      <c r="G35" s="88"/>
      <c r="H35" s="88"/>
      <c r="I35" s="88"/>
      <c r="J35" s="88"/>
      <c r="K35" s="88"/>
      <c r="L35" s="88"/>
      <c r="M35" s="88"/>
      <c r="N35" s="75">
        <f t="shared" si="1"/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  <c r="AD35" s="75">
        <f t="shared" si="2"/>
        <v>0</v>
      </c>
      <c r="AE35" s="131"/>
      <c r="AF35" s="88"/>
      <c r="AG35" s="88"/>
      <c r="AH35" s="88"/>
      <c r="AI35" s="88"/>
      <c r="AJ35" s="90"/>
    </row>
    <row r="36" spans="1:36" ht="35.1" customHeight="1" x14ac:dyDescent="0.25">
      <c r="A36" s="129" t="s">
        <v>54</v>
      </c>
      <c r="B36" s="121">
        <v>44039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29" t="s">
        <v>55</v>
      </c>
      <c r="B37" s="121">
        <v>44040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56</v>
      </c>
      <c r="B38" s="121">
        <v>44041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50</v>
      </c>
      <c r="B39" s="121">
        <v>44042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 t="s">
        <v>51</v>
      </c>
      <c r="B40" s="121">
        <v>44043</v>
      </c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99">
        <f>SUM(E10:E40)</f>
        <v>0</v>
      </c>
      <c r="F42" s="100">
        <f>SUM(F10:F40)</f>
        <v>0</v>
      </c>
      <c r="G42" s="101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99">
        <f t="shared" si="3"/>
        <v>0</v>
      </c>
      <c r="N42" s="100">
        <f>SUM(N10:N40)</f>
        <v>0</v>
      </c>
      <c r="O42" s="101">
        <f>SUM(O10:O40)</f>
        <v>0</v>
      </c>
      <c r="P42" s="98">
        <f t="shared" ref="P42:AC42" si="4">SUM(P10:P40)</f>
        <v>0</v>
      </c>
      <c r="Q42" s="98">
        <f t="shared" si="4"/>
        <v>0</v>
      </c>
      <c r="R42" s="98">
        <f t="shared" si="4"/>
        <v>0</v>
      </c>
      <c r="S42" s="98">
        <f t="shared" si="4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4"/>
        <v>0</v>
      </c>
      <c r="X42" s="98">
        <f t="shared" si="4"/>
        <v>0</v>
      </c>
      <c r="Y42" s="98">
        <f t="shared" si="4"/>
        <v>0</v>
      </c>
      <c r="Z42" s="98">
        <f t="shared" si="4"/>
        <v>0</v>
      </c>
      <c r="AA42" s="98">
        <f t="shared" si="4"/>
        <v>0</v>
      </c>
      <c r="AB42" s="98">
        <f t="shared" si="4"/>
        <v>0</v>
      </c>
      <c r="AC42" s="99">
        <f t="shared" si="4"/>
        <v>0</v>
      </c>
      <c r="AD42" s="103">
        <f>SUM(AD10:AD40)</f>
        <v>0</v>
      </c>
      <c r="AE42" s="142">
        <f>SUM(AE10:AE40)</f>
        <v>0</v>
      </c>
      <c r="AF42" s="101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selection activeCell="D21" sqref="D21"/>
      <pageMargins left="0.7" right="0.7" top="0.78740157499999996" bottom="0.78740157499999996" header="0.3" footer="0.3"/>
    </customSheetView>
    <customSheetView guid="{FAA7043E-6142-4A50-8858-5BF05143ECD0}" scale="70" hiddenColumns="1" topLeftCell="E1">
      <selection activeCell="J37" sqref="J3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J23" sqref="J23"/>
    </sheetView>
  </sheetViews>
  <sheetFormatPr baseColWidth="10" defaultRowHeight="15" x14ac:dyDescent="0.25"/>
  <cols>
    <col min="1" max="23" width="11" style="8"/>
    <col min="24" max="24" width="11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66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44</v>
      </c>
      <c r="B8" s="223"/>
      <c r="C8" s="221" t="s">
        <v>33</v>
      </c>
      <c r="D8" s="222"/>
      <c r="E8" s="222"/>
      <c r="F8" s="223"/>
      <c r="G8" s="221" t="s">
        <v>34</v>
      </c>
      <c r="H8" s="222"/>
      <c r="I8" s="222"/>
      <c r="J8" s="222"/>
      <c r="K8" s="222"/>
      <c r="L8" s="222"/>
      <c r="M8" s="222"/>
      <c r="N8" s="188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21" t="s">
        <v>36</v>
      </c>
      <c r="AF8" s="222"/>
      <c r="AG8" s="222"/>
      <c r="AH8" s="222"/>
      <c r="AI8" s="222"/>
      <c r="AJ8" s="223"/>
    </row>
    <row r="9" spans="1:36" ht="94.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143" t="s">
        <v>6</v>
      </c>
      <c r="F9" s="68" t="s">
        <v>7</v>
      </c>
      <c r="G9" s="144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8" t="s">
        <v>7</v>
      </c>
      <c r="O9" s="133" t="str">
        <f>Jahresübersicht!N9</f>
        <v>offenes Angebot</v>
      </c>
      <c r="P9" s="133" t="str">
        <f>Jahresübersicht!O9</f>
        <v>Beteiligungsprojekt</v>
      </c>
      <c r="Q9" s="133" t="str">
        <f>Jahresübersicht!P9</f>
        <v>Gruppenangebot</v>
      </c>
      <c r="R9" s="133" t="str">
        <f>Jahresübersicht!Q9</f>
        <v>jugendspezifisches Angebot</v>
      </c>
      <c r="S9" s="133" t="str">
        <f>Jahresübersicht!R9</f>
        <v>Streetwork</v>
      </c>
      <c r="T9" s="133" t="str">
        <f>Jahresübersicht!S9</f>
        <v>Selbstverwaltung</v>
      </c>
      <c r="U9" s="133" t="str">
        <f>Jahresübersicht!T9</f>
        <v>Fahrten mit Übernachtung</v>
      </c>
      <c r="V9" s="133" t="str">
        <f>Jahresübersicht!U9</f>
        <v>Tagesausflug</v>
      </c>
      <c r="W9" s="133" t="str">
        <f>Jahresübersicht!V9</f>
        <v>Einzelarbeit</v>
      </c>
      <c r="X9" s="133" t="str">
        <f>Jahresübersicht!W9</f>
        <v>Beratung von Multiplikator*innen</v>
      </c>
      <c r="Y9" s="133">
        <f>Jahresübersicht!X9</f>
        <v>0</v>
      </c>
      <c r="Z9" s="145">
        <f>Jahresübersicht!Y9</f>
        <v>0</v>
      </c>
      <c r="AA9" s="145">
        <f>Jahresübersicht!Z9</f>
        <v>0</v>
      </c>
      <c r="AB9" s="145">
        <f>Jahresübersicht!AA9</f>
        <v>0</v>
      </c>
      <c r="AC9" s="146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113" t="s">
        <v>52</v>
      </c>
      <c r="B10" s="114">
        <v>44044</v>
      </c>
      <c r="C10" s="115"/>
      <c r="D10" s="116"/>
      <c r="E10" s="116"/>
      <c r="F10" s="75">
        <f>SUM(C10:E10)</f>
        <v>0</v>
      </c>
      <c r="G10" s="116"/>
      <c r="H10" s="116"/>
      <c r="I10" s="116"/>
      <c r="J10" s="116"/>
      <c r="K10" s="116"/>
      <c r="L10" s="116"/>
      <c r="M10" s="116"/>
      <c r="N10" s="75">
        <f>SUM(G10:M10)</f>
        <v>0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47"/>
      <c r="AD10" s="75">
        <f>SUM(O10:AC10)</f>
        <v>0</v>
      </c>
      <c r="AE10" s="128"/>
      <c r="AF10" s="116"/>
      <c r="AG10" s="116"/>
      <c r="AH10" s="116"/>
      <c r="AI10" s="116"/>
      <c r="AJ10" s="119"/>
    </row>
    <row r="11" spans="1:36" ht="35.1" customHeight="1" x14ac:dyDescent="0.25">
      <c r="A11" s="113" t="s">
        <v>53</v>
      </c>
      <c r="B11" s="114">
        <v>44045</v>
      </c>
      <c r="C11" s="87"/>
      <c r="D11" s="88"/>
      <c r="E11" s="88"/>
      <c r="F11" s="75">
        <f t="shared" ref="F11:F40" si="0">SUM(C11:E11)</f>
        <v>0</v>
      </c>
      <c r="G11" s="88"/>
      <c r="H11" s="88"/>
      <c r="I11" s="88"/>
      <c r="J11" s="88"/>
      <c r="K11" s="88"/>
      <c r="L11" s="88"/>
      <c r="M11" s="88"/>
      <c r="N11" s="75">
        <f t="shared" ref="N11:N38" si="1">SUM(G11:M11)</f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  <c r="AD11" s="75">
        <f t="shared" ref="AD11:AD41" si="2">SUM(O11:AC11)</f>
        <v>0</v>
      </c>
      <c r="AE11" s="131"/>
      <c r="AF11" s="88"/>
      <c r="AG11" s="88"/>
      <c r="AH11" s="88"/>
      <c r="AI11" s="88"/>
      <c r="AJ11" s="90"/>
    </row>
    <row r="12" spans="1:36" ht="35.1" customHeight="1" x14ac:dyDescent="0.25">
      <c r="A12" s="129" t="s">
        <v>54</v>
      </c>
      <c r="B12" s="121">
        <v>44046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55</v>
      </c>
      <c r="B13" s="121">
        <v>44047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29" t="s">
        <v>56</v>
      </c>
      <c r="B14" s="121">
        <v>44048</v>
      </c>
      <c r="C14" s="81"/>
      <c r="D14" s="82"/>
      <c r="E14" s="82"/>
      <c r="F14" s="75">
        <f t="shared" si="0"/>
        <v>0</v>
      </c>
      <c r="G14" s="82"/>
      <c r="H14" s="82"/>
      <c r="I14" s="82"/>
      <c r="J14" s="82"/>
      <c r="K14" s="82"/>
      <c r="L14" s="82"/>
      <c r="M14" s="82"/>
      <c r="N14" s="75">
        <f t="shared" si="1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5">
        <f t="shared" si="2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29" t="s">
        <v>50</v>
      </c>
      <c r="B15" s="121">
        <v>44049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29" t="s">
        <v>51</v>
      </c>
      <c r="B16" s="121">
        <v>44050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13" t="s">
        <v>52</v>
      </c>
      <c r="B17" s="114">
        <v>44051</v>
      </c>
      <c r="C17" s="87"/>
      <c r="D17" s="88"/>
      <c r="E17" s="88"/>
      <c r="F17" s="75">
        <f t="shared" si="0"/>
        <v>0</v>
      </c>
      <c r="G17" s="88"/>
      <c r="H17" s="88"/>
      <c r="I17" s="88"/>
      <c r="J17" s="88"/>
      <c r="K17" s="88"/>
      <c r="L17" s="88"/>
      <c r="M17" s="88"/>
      <c r="N17" s="75">
        <f t="shared" si="1"/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75">
        <f t="shared" si="2"/>
        <v>0</v>
      </c>
      <c r="AE17" s="131"/>
      <c r="AF17" s="88"/>
      <c r="AG17" s="88"/>
      <c r="AH17" s="88"/>
      <c r="AI17" s="88"/>
      <c r="AJ17" s="90"/>
    </row>
    <row r="18" spans="1:36" ht="35.1" customHeight="1" x14ac:dyDescent="0.25">
      <c r="A18" s="113" t="s">
        <v>53</v>
      </c>
      <c r="B18" s="114">
        <v>44052</v>
      </c>
      <c r="C18" s="87"/>
      <c r="D18" s="88"/>
      <c r="E18" s="88"/>
      <c r="F18" s="75">
        <f t="shared" si="0"/>
        <v>0</v>
      </c>
      <c r="G18" s="88"/>
      <c r="H18" s="88"/>
      <c r="I18" s="88"/>
      <c r="J18" s="88"/>
      <c r="K18" s="88"/>
      <c r="L18" s="88"/>
      <c r="M18" s="88"/>
      <c r="N18" s="75">
        <f t="shared" si="1"/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75">
        <f t="shared" si="2"/>
        <v>0</v>
      </c>
      <c r="AE18" s="131"/>
      <c r="AF18" s="88"/>
      <c r="AG18" s="88"/>
      <c r="AH18" s="88"/>
      <c r="AI18" s="88"/>
      <c r="AJ18" s="90"/>
    </row>
    <row r="19" spans="1:36" ht="35.1" customHeight="1" x14ac:dyDescent="0.25">
      <c r="A19" s="129" t="s">
        <v>54</v>
      </c>
      <c r="B19" s="121">
        <v>44053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55</v>
      </c>
      <c r="B20" s="121">
        <v>44054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29" t="s">
        <v>56</v>
      </c>
      <c r="B21" s="121">
        <v>44055</v>
      </c>
      <c r="C21" s="81"/>
      <c r="D21" s="82"/>
      <c r="E21" s="82"/>
      <c r="F21" s="75">
        <f t="shared" si="0"/>
        <v>0</v>
      </c>
      <c r="G21" s="82"/>
      <c r="H21" s="82"/>
      <c r="I21" s="82"/>
      <c r="J21" s="82"/>
      <c r="K21" s="82"/>
      <c r="L21" s="82"/>
      <c r="M21" s="82"/>
      <c r="N21" s="75">
        <f t="shared" si="1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75">
        <f t="shared" si="2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29" t="s">
        <v>50</v>
      </c>
      <c r="B22" s="121">
        <v>44056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29" t="s">
        <v>51</v>
      </c>
      <c r="B23" s="121">
        <v>44057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13" t="s">
        <v>52</v>
      </c>
      <c r="B24" s="114">
        <v>44058</v>
      </c>
      <c r="C24" s="87"/>
      <c r="D24" s="88"/>
      <c r="E24" s="88"/>
      <c r="F24" s="75">
        <f t="shared" si="0"/>
        <v>0</v>
      </c>
      <c r="G24" s="88"/>
      <c r="H24" s="88"/>
      <c r="I24" s="88"/>
      <c r="J24" s="88"/>
      <c r="K24" s="88"/>
      <c r="L24" s="88"/>
      <c r="M24" s="88"/>
      <c r="N24" s="75">
        <f t="shared" si="1"/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75">
        <f t="shared" si="2"/>
        <v>0</v>
      </c>
      <c r="AE24" s="131"/>
      <c r="AF24" s="88"/>
      <c r="AG24" s="88"/>
      <c r="AH24" s="88"/>
      <c r="AI24" s="88"/>
      <c r="AJ24" s="90"/>
    </row>
    <row r="25" spans="1:36" ht="35.1" customHeight="1" x14ac:dyDescent="0.25">
      <c r="A25" s="113" t="s">
        <v>53</v>
      </c>
      <c r="B25" s="114">
        <v>44059</v>
      </c>
      <c r="C25" s="87"/>
      <c r="D25" s="88"/>
      <c r="E25" s="88"/>
      <c r="F25" s="75">
        <f t="shared" si="0"/>
        <v>0</v>
      </c>
      <c r="G25" s="88"/>
      <c r="H25" s="88"/>
      <c r="I25" s="88"/>
      <c r="J25" s="88"/>
      <c r="K25" s="88"/>
      <c r="L25" s="88"/>
      <c r="M25" s="88"/>
      <c r="N25" s="75">
        <f t="shared" si="1"/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  <c r="AD25" s="75">
        <f t="shared" si="2"/>
        <v>0</v>
      </c>
      <c r="AE25" s="131"/>
      <c r="AF25" s="88"/>
      <c r="AG25" s="88"/>
      <c r="AH25" s="88"/>
      <c r="AI25" s="88"/>
      <c r="AJ25" s="90"/>
    </row>
    <row r="26" spans="1:36" ht="35.1" customHeight="1" x14ac:dyDescent="0.25">
      <c r="A26" s="129" t="s">
        <v>54</v>
      </c>
      <c r="B26" s="121">
        <v>44060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29" t="s">
        <v>55</v>
      </c>
      <c r="B27" s="121">
        <v>44061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29" t="s">
        <v>56</v>
      </c>
      <c r="B28" s="121">
        <v>44062</v>
      </c>
      <c r="C28" s="81"/>
      <c r="D28" s="82"/>
      <c r="E28" s="82"/>
      <c r="F28" s="75">
        <f t="shared" si="0"/>
        <v>0</v>
      </c>
      <c r="G28" s="82"/>
      <c r="H28" s="82"/>
      <c r="I28" s="82"/>
      <c r="J28" s="82"/>
      <c r="K28" s="82"/>
      <c r="L28" s="82"/>
      <c r="M28" s="82"/>
      <c r="N28" s="75">
        <f t="shared" si="1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75">
        <f t="shared" si="2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29" t="s">
        <v>50</v>
      </c>
      <c r="B29" s="121">
        <v>44063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29" t="s">
        <v>51</v>
      </c>
      <c r="B30" s="121">
        <v>44064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13" t="s">
        <v>52</v>
      </c>
      <c r="B31" s="114">
        <v>44065</v>
      </c>
      <c r="C31" s="87"/>
      <c r="D31" s="88"/>
      <c r="E31" s="88"/>
      <c r="F31" s="75">
        <f t="shared" si="0"/>
        <v>0</v>
      </c>
      <c r="G31" s="88"/>
      <c r="H31" s="88"/>
      <c r="I31" s="88"/>
      <c r="J31" s="88"/>
      <c r="K31" s="88"/>
      <c r="L31" s="88"/>
      <c r="M31" s="88"/>
      <c r="N31" s="75">
        <f t="shared" si="1"/>
        <v>0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9"/>
      <c r="AD31" s="75">
        <f t="shared" si="2"/>
        <v>0</v>
      </c>
      <c r="AE31" s="131"/>
      <c r="AF31" s="88"/>
      <c r="AG31" s="88"/>
      <c r="AH31" s="88"/>
      <c r="AI31" s="88"/>
      <c r="AJ31" s="90"/>
    </row>
    <row r="32" spans="1:36" ht="35.1" customHeight="1" x14ac:dyDescent="0.25">
      <c r="A32" s="113" t="s">
        <v>53</v>
      </c>
      <c r="B32" s="114">
        <v>44066</v>
      </c>
      <c r="C32" s="87"/>
      <c r="D32" s="88"/>
      <c r="E32" s="88"/>
      <c r="F32" s="75">
        <f t="shared" si="0"/>
        <v>0</v>
      </c>
      <c r="G32" s="88"/>
      <c r="H32" s="88"/>
      <c r="I32" s="88"/>
      <c r="J32" s="88"/>
      <c r="K32" s="88"/>
      <c r="L32" s="88"/>
      <c r="M32" s="88"/>
      <c r="N32" s="75">
        <f t="shared" si="1"/>
        <v>0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75">
        <f t="shared" si="2"/>
        <v>0</v>
      </c>
      <c r="AE32" s="131"/>
      <c r="AF32" s="88"/>
      <c r="AG32" s="88"/>
      <c r="AH32" s="88"/>
      <c r="AI32" s="88"/>
      <c r="AJ32" s="90"/>
    </row>
    <row r="33" spans="1:36" ht="35.1" customHeight="1" x14ac:dyDescent="0.25">
      <c r="A33" s="129" t="s">
        <v>54</v>
      </c>
      <c r="B33" s="121">
        <v>44067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29" t="s">
        <v>55</v>
      </c>
      <c r="B34" s="121">
        <v>44068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29" t="s">
        <v>56</v>
      </c>
      <c r="B35" s="121">
        <v>44069</v>
      </c>
      <c r="C35" s="81"/>
      <c r="D35" s="82"/>
      <c r="E35" s="82"/>
      <c r="F35" s="75">
        <f t="shared" si="0"/>
        <v>0</v>
      </c>
      <c r="G35" s="82"/>
      <c r="H35" s="82"/>
      <c r="I35" s="82"/>
      <c r="J35" s="82"/>
      <c r="K35" s="82"/>
      <c r="L35" s="82"/>
      <c r="M35" s="82"/>
      <c r="N35" s="75">
        <f t="shared" si="1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75">
        <f t="shared" si="2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29" t="s">
        <v>50</v>
      </c>
      <c r="B36" s="121">
        <v>44070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29" t="s">
        <v>51</v>
      </c>
      <c r="B37" s="121">
        <v>44071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13" t="s">
        <v>52</v>
      </c>
      <c r="B38" s="114">
        <v>44072</v>
      </c>
      <c r="C38" s="87"/>
      <c r="D38" s="88"/>
      <c r="E38" s="88"/>
      <c r="F38" s="75">
        <f t="shared" si="0"/>
        <v>0</v>
      </c>
      <c r="G38" s="88"/>
      <c r="H38" s="88"/>
      <c r="I38" s="88"/>
      <c r="J38" s="88"/>
      <c r="K38" s="88"/>
      <c r="L38" s="88"/>
      <c r="M38" s="88"/>
      <c r="N38" s="75">
        <f t="shared" si="1"/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  <c r="AD38" s="75">
        <f t="shared" si="2"/>
        <v>0</v>
      </c>
      <c r="AE38" s="131"/>
      <c r="AF38" s="88"/>
      <c r="AG38" s="88"/>
      <c r="AH38" s="88"/>
      <c r="AI38" s="88"/>
      <c r="AJ38" s="90"/>
    </row>
    <row r="39" spans="1:36" ht="35.1" customHeight="1" x14ac:dyDescent="0.25">
      <c r="A39" s="113" t="s">
        <v>53</v>
      </c>
      <c r="B39" s="114">
        <v>44073</v>
      </c>
      <c r="C39" s="87"/>
      <c r="D39" s="88"/>
      <c r="E39" s="88"/>
      <c r="F39" s="75">
        <f t="shared" si="0"/>
        <v>0</v>
      </c>
      <c r="G39" s="88"/>
      <c r="H39" s="88"/>
      <c r="I39" s="88"/>
      <c r="J39" s="88"/>
      <c r="K39" s="88"/>
      <c r="L39" s="88"/>
      <c r="M39" s="88"/>
      <c r="N39" s="75">
        <f>SUM(G39:M39)</f>
        <v>0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75">
        <f t="shared" si="2"/>
        <v>0</v>
      </c>
      <c r="AE39" s="131"/>
      <c r="AF39" s="88"/>
      <c r="AG39" s="88"/>
      <c r="AH39" s="88"/>
      <c r="AI39" s="88"/>
      <c r="AJ39" s="90"/>
    </row>
    <row r="40" spans="1:36" ht="35.1" customHeight="1" x14ac:dyDescent="0.25">
      <c r="A40" s="120" t="s">
        <v>54</v>
      </c>
      <c r="B40" s="140">
        <v>44074</v>
      </c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148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102">
        <f>SUM(E10:E40)</f>
        <v>0</v>
      </c>
      <c r="F42" s="103">
        <f>SUM(F10:F40)</f>
        <v>0</v>
      </c>
      <c r="G42" s="97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102">
        <f t="shared" si="3"/>
        <v>0</v>
      </c>
      <c r="N42" s="103">
        <f>SUM(N10:N40)</f>
        <v>0</v>
      </c>
      <c r="O42" s="97">
        <f>SUM(O10:O40)</f>
        <v>0</v>
      </c>
      <c r="P42" s="97">
        <f t="shared" ref="P42:AC42" si="4">SUM(P10:P40)</f>
        <v>0</v>
      </c>
      <c r="Q42" s="97">
        <f t="shared" si="4"/>
        <v>0</v>
      </c>
      <c r="R42" s="97">
        <f t="shared" si="4"/>
        <v>0</v>
      </c>
      <c r="S42" s="97">
        <f t="shared" si="4"/>
        <v>0</v>
      </c>
      <c r="T42" s="97">
        <f t="shared" si="4"/>
        <v>0</v>
      </c>
      <c r="U42" s="97">
        <f t="shared" si="4"/>
        <v>0</v>
      </c>
      <c r="V42" s="97">
        <f t="shared" si="4"/>
        <v>0</v>
      </c>
      <c r="W42" s="97">
        <f t="shared" si="4"/>
        <v>0</v>
      </c>
      <c r="X42" s="97">
        <f t="shared" si="4"/>
        <v>0</v>
      </c>
      <c r="Y42" s="97">
        <f t="shared" si="4"/>
        <v>0</v>
      </c>
      <c r="Z42" s="97">
        <f t="shared" si="4"/>
        <v>0</v>
      </c>
      <c r="AA42" s="97">
        <f t="shared" si="4"/>
        <v>0</v>
      </c>
      <c r="AB42" s="97">
        <f t="shared" si="4"/>
        <v>0</v>
      </c>
      <c r="AC42" s="97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J23" sqref="J23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FAA7043E-6142-4A50-8858-5BF05143ECD0}" scale="70" hiddenColumns="1">
      <pane xSplit="2" ySplit="9" topLeftCell="H10" activePane="bottomRight" state="frozen"/>
      <selection pane="bottomRight" activeCell="O37" sqref="O37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Q14" sqref="Q14"/>
    </sheetView>
  </sheetViews>
  <sheetFormatPr baseColWidth="10" defaultRowHeight="15" x14ac:dyDescent="0.25"/>
  <cols>
    <col min="1" max="23" width="11" style="8"/>
    <col min="24" max="24" width="11.125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67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45</v>
      </c>
      <c r="B8" s="223"/>
      <c r="C8" s="221" t="s">
        <v>33</v>
      </c>
      <c r="D8" s="222"/>
      <c r="E8" s="222"/>
      <c r="F8" s="223"/>
      <c r="G8" s="221" t="s">
        <v>34</v>
      </c>
      <c r="H8" s="222"/>
      <c r="I8" s="222"/>
      <c r="J8" s="222"/>
      <c r="K8" s="222"/>
      <c r="L8" s="222"/>
      <c r="M8" s="222"/>
      <c r="N8" s="188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143" t="s">
        <v>6</v>
      </c>
      <c r="F9" s="68" t="s">
        <v>7</v>
      </c>
      <c r="G9" s="144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149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12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129" t="s">
        <v>55</v>
      </c>
      <c r="B10" s="121">
        <v>44075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75">
        <f>SUM(O10:AC10)</f>
        <v>0</v>
      </c>
      <c r="AE10" s="141"/>
      <c r="AF10" s="135"/>
      <c r="AG10" s="135"/>
      <c r="AH10" s="135"/>
      <c r="AI10" s="135"/>
      <c r="AJ10" s="139"/>
    </row>
    <row r="11" spans="1:36" ht="35.1" customHeight="1" x14ac:dyDescent="0.25">
      <c r="A11" s="129" t="s">
        <v>56</v>
      </c>
      <c r="B11" s="121">
        <v>44076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50</v>
      </c>
      <c r="B12" s="121">
        <v>44077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51</v>
      </c>
      <c r="B13" s="121">
        <v>44078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13" t="s">
        <v>52</v>
      </c>
      <c r="B14" s="114">
        <v>44079</v>
      </c>
      <c r="C14" s="87"/>
      <c r="D14" s="88"/>
      <c r="E14" s="88"/>
      <c r="F14" s="75">
        <f t="shared" si="0"/>
        <v>0</v>
      </c>
      <c r="G14" s="88"/>
      <c r="H14" s="88"/>
      <c r="I14" s="88"/>
      <c r="J14" s="88"/>
      <c r="K14" s="88"/>
      <c r="L14" s="88"/>
      <c r="M14" s="88"/>
      <c r="N14" s="75">
        <f t="shared" si="1"/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75">
        <f t="shared" si="2"/>
        <v>0</v>
      </c>
      <c r="AE14" s="131"/>
      <c r="AF14" s="88"/>
      <c r="AG14" s="88"/>
      <c r="AH14" s="88"/>
      <c r="AI14" s="88"/>
      <c r="AJ14" s="90"/>
    </row>
    <row r="15" spans="1:36" ht="35.1" customHeight="1" x14ac:dyDescent="0.25">
      <c r="A15" s="113" t="s">
        <v>53</v>
      </c>
      <c r="B15" s="114">
        <v>44080</v>
      </c>
      <c r="C15" s="87"/>
      <c r="D15" s="88"/>
      <c r="E15" s="88"/>
      <c r="F15" s="75">
        <f t="shared" si="0"/>
        <v>0</v>
      </c>
      <c r="G15" s="88"/>
      <c r="H15" s="88"/>
      <c r="I15" s="88"/>
      <c r="J15" s="88"/>
      <c r="K15" s="88"/>
      <c r="L15" s="88"/>
      <c r="M15" s="88"/>
      <c r="N15" s="75">
        <f t="shared" si="1"/>
        <v>0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75">
        <f t="shared" si="2"/>
        <v>0</v>
      </c>
      <c r="AE15" s="131"/>
      <c r="AF15" s="88"/>
      <c r="AG15" s="88"/>
      <c r="AH15" s="88"/>
      <c r="AI15" s="88"/>
      <c r="AJ15" s="90"/>
    </row>
    <row r="16" spans="1:36" ht="35.1" customHeight="1" x14ac:dyDescent="0.25">
      <c r="A16" s="129" t="s">
        <v>54</v>
      </c>
      <c r="B16" s="121">
        <v>44081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55</v>
      </c>
      <c r="B17" s="121">
        <v>44082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56</v>
      </c>
      <c r="B18" s="121">
        <v>44083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50</v>
      </c>
      <c r="B19" s="121">
        <v>44084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51</v>
      </c>
      <c r="B20" s="121">
        <v>44085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13" t="s">
        <v>52</v>
      </c>
      <c r="B21" s="114">
        <v>44086</v>
      </c>
      <c r="C21" s="87"/>
      <c r="D21" s="88"/>
      <c r="E21" s="88"/>
      <c r="F21" s="75">
        <f t="shared" si="0"/>
        <v>0</v>
      </c>
      <c r="G21" s="88"/>
      <c r="H21" s="88"/>
      <c r="I21" s="88"/>
      <c r="J21" s="88"/>
      <c r="K21" s="88"/>
      <c r="L21" s="88"/>
      <c r="M21" s="88"/>
      <c r="N21" s="75">
        <f t="shared" si="1"/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75">
        <f t="shared" si="2"/>
        <v>0</v>
      </c>
      <c r="AE21" s="131"/>
      <c r="AF21" s="88"/>
      <c r="AG21" s="88"/>
      <c r="AH21" s="88"/>
      <c r="AI21" s="88"/>
      <c r="AJ21" s="90"/>
    </row>
    <row r="22" spans="1:36" ht="35.1" customHeight="1" x14ac:dyDescent="0.25">
      <c r="A22" s="113" t="s">
        <v>53</v>
      </c>
      <c r="B22" s="114">
        <v>44087</v>
      </c>
      <c r="C22" s="87"/>
      <c r="D22" s="88"/>
      <c r="E22" s="88"/>
      <c r="F22" s="75">
        <f t="shared" si="0"/>
        <v>0</v>
      </c>
      <c r="G22" s="88"/>
      <c r="H22" s="88"/>
      <c r="I22" s="88"/>
      <c r="J22" s="88"/>
      <c r="K22" s="88"/>
      <c r="L22" s="88"/>
      <c r="M22" s="88"/>
      <c r="N22" s="75">
        <f t="shared" si="1"/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75">
        <f t="shared" si="2"/>
        <v>0</v>
      </c>
      <c r="AE22" s="131"/>
      <c r="AF22" s="88"/>
      <c r="AG22" s="88"/>
      <c r="AH22" s="88"/>
      <c r="AI22" s="88"/>
      <c r="AJ22" s="90"/>
    </row>
    <row r="23" spans="1:36" ht="35.1" customHeight="1" x14ac:dyDescent="0.25">
      <c r="A23" s="129" t="s">
        <v>54</v>
      </c>
      <c r="B23" s="121">
        <v>44088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55</v>
      </c>
      <c r="B24" s="121">
        <v>44089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56</v>
      </c>
      <c r="B25" s="121">
        <v>44090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50</v>
      </c>
      <c r="B26" s="121">
        <v>44091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29" t="s">
        <v>51</v>
      </c>
      <c r="B27" s="121">
        <v>44092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13" t="s">
        <v>52</v>
      </c>
      <c r="B28" s="114">
        <v>44093</v>
      </c>
      <c r="C28" s="87"/>
      <c r="D28" s="88"/>
      <c r="E28" s="88"/>
      <c r="F28" s="75">
        <f t="shared" si="0"/>
        <v>0</v>
      </c>
      <c r="G28" s="88"/>
      <c r="H28" s="88"/>
      <c r="I28" s="88"/>
      <c r="J28" s="88"/>
      <c r="K28" s="88"/>
      <c r="L28" s="88"/>
      <c r="M28" s="88"/>
      <c r="N28" s="75">
        <f t="shared" si="1"/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75">
        <f t="shared" si="2"/>
        <v>0</v>
      </c>
      <c r="AE28" s="131"/>
      <c r="AF28" s="88"/>
      <c r="AG28" s="88"/>
      <c r="AH28" s="88"/>
      <c r="AI28" s="88"/>
      <c r="AJ28" s="90"/>
    </row>
    <row r="29" spans="1:36" ht="35.1" customHeight="1" x14ac:dyDescent="0.25">
      <c r="A29" s="113" t="s">
        <v>53</v>
      </c>
      <c r="B29" s="114">
        <v>44094</v>
      </c>
      <c r="C29" s="87"/>
      <c r="D29" s="88"/>
      <c r="E29" s="88"/>
      <c r="F29" s="75">
        <f t="shared" si="0"/>
        <v>0</v>
      </c>
      <c r="G29" s="88"/>
      <c r="H29" s="88"/>
      <c r="I29" s="88"/>
      <c r="J29" s="88"/>
      <c r="K29" s="88"/>
      <c r="L29" s="88"/>
      <c r="M29" s="88"/>
      <c r="N29" s="75">
        <f t="shared" si="1"/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75">
        <f t="shared" si="2"/>
        <v>0</v>
      </c>
      <c r="AE29" s="131"/>
      <c r="AF29" s="88"/>
      <c r="AG29" s="88"/>
      <c r="AH29" s="88"/>
      <c r="AI29" s="88"/>
      <c r="AJ29" s="90"/>
    </row>
    <row r="30" spans="1:36" ht="35.1" customHeight="1" x14ac:dyDescent="0.25">
      <c r="A30" s="129" t="s">
        <v>54</v>
      </c>
      <c r="B30" s="121">
        <v>44095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55</v>
      </c>
      <c r="B31" s="121">
        <v>44096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56</v>
      </c>
      <c r="B32" s="121">
        <v>44097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50</v>
      </c>
      <c r="B33" s="121">
        <v>44098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29" t="s">
        <v>51</v>
      </c>
      <c r="B34" s="121">
        <v>44099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13" t="s">
        <v>52</v>
      </c>
      <c r="B35" s="114">
        <v>44100</v>
      </c>
      <c r="C35" s="87"/>
      <c r="D35" s="88"/>
      <c r="E35" s="88"/>
      <c r="F35" s="75">
        <f t="shared" si="0"/>
        <v>0</v>
      </c>
      <c r="G35" s="88"/>
      <c r="H35" s="88"/>
      <c r="I35" s="88"/>
      <c r="J35" s="88"/>
      <c r="K35" s="88"/>
      <c r="L35" s="88"/>
      <c r="M35" s="88"/>
      <c r="N35" s="75">
        <f t="shared" si="1"/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  <c r="AD35" s="75">
        <f t="shared" si="2"/>
        <v>0</v>
      </c>
      <c r="AE35" s="131"/>
      <c r="AF35" s="88"/>
      <c r="AG35" s="88"/>
      <c r="AH35" s="88"/>
      <c r="AI35" s="88"/>
      <c r="AJ35" s="90"/>
    </row>
    <row r="36" spans="1:36" ht="35.1" customHeight="1" x14ac:dyDescent="0.25">
      <c r="A36" s="113" t="s">
        <v>53</v>
      </c>
      <c r="B36" s="114">
        <v>44101</v>
      </c>
      <c r="C36" s="87"/>
      <c r="D36" s="88"/>
      <c r="E36" s="88"/>
      <c r="F36" s="75">
        <f t="shared" si="0"/>
        <v>0</v>
      </c>
      <c r="G36" s="88"/>
      <c r="H36" s="88"/>
      <c r="I36" s="88"/>
      <c r="J36" s="88"/>
      <c r="K36" s="88"/>
      <c r="L36" s="88"/>
      <c r="M36" s="88"/>
      <c r="N36" s="75">
        <f t="shared" si="1"/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75">
        <f t="shared" si="2"/>
        <v>0</v>
      </c>
      <c r="AE36" s="131"/>
      <c r="AF36" s="88"/>
      <c r="AG36" s="88"/>
      <c r="AH36" s="88"/>
      <c r="AI36" s="88"/>
      <c r="AJ36" s="90"/>
    </row>
    <row r="37" spans="1:36" ht="35.1" customHeight="1" x14ac:dyDescent="0.25">
      <c r="A37" s="129" t="s">
        <v>54</v>
      </c>
      <c r="B37" s="121">
        <v>44102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55</v>
      </c>
      <c r="B38" s="121">
        <v>44103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56</v>
      </c>
      <c r="B39" s="121">
        <v>44104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/>
      <c r="B40" s="121"/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SUM(C10:C39)</f>
        <v>0</v>
      </c>
      <c r="D42" s="97">
        <f t="shared" ref="D42:AJ42" si="3">SUM(D10:D39)</f>
        <v>0</v>
      </c>
      <c r="E42" s="100">
        <f t="shared" si="3"/>
        <v>0</v>
      </c>
      <c r="F42" s="103">
        <f t="shared" si="3"/>
        <v>0</v>
      </c>
      <c r="G42" s="97">
        <f t="shared" si="3"/>
        <v>0</v>
      </c>
      <c r="H42" s="97">
        <f t="shared" si="3"/>
        <v>0</v>
      </c>
      <c r="I42" s="97">
        <f t="shared" si="3"/>
        <v>0</v>
      </c>
      <c r="J42" s="97">
        <f t="shared" si="3"/>
        <v>0</v>
      </c>
      <c r="K42" s="97">
        <f t="shared" si="3"/>
        <v>0</v>
      </c>
      <c r="L42" s="97">
        <f t="shared" si="3"/>
        <v>0</v>
      </c>
      <c r="M42" s="100">
        <f t="shared" si="3"/>
        <v>0</v>
      </c>
      <c r="N42" s="103">
        <f t="shared" si="3"/>
        <v>0</v>
      </c>
      <c r="O42" s="97">
        <f t="shared" si="3"/>
        <v>0</v>
      </c>
      <c r="P42" s="97">
        <f t="shared" si="3"/>
        <v>0</v>
      </c>
      <c r="Q42" s="97">
        <f t="shared" si="3"/>
        <v>0</v>
      </c>
      <c r="R42" s="97">
        <f t="shared" si="3"/>
        <v>0</v>
      </c>
      <c r="S42" s="97">
        <f t="shared" si="3"/>
        <v>0</v>
      </c>
      <c r="T42" s="97">
        <f t="shared" si="3"/>
        <v>0</v>
      </c>
      <c r="U42" s="97">
        <f t="shared" si="3"/>
        <v>0</v>
      </c>
      <c r="V42" s="97">
        <f t="shared" si="3"/>
        <v>0</v>
      </c>
      <c r="W42" s="97">
        <f t="shared" si="3"/>
        <v>0</v>
      </c>
      <c r="X42" s="97">
        <f t="shared" si="3"/>
        <v>0</v>
      </c>
      <c r="Y42" s="97">
        <f t="shared" si="3"/>
        <v>0</v>
      </c>
      <c r="Z42" s="97">
        <f t="shared" si="3"/>
        <v>0</v>
      </c>
      <c r="AA42" s="97">
        <f t="shared" si="3"/>
        <v>0</v>
      </c>
      <c r="AB42" s="97">
        <f t="shared" si="3"/>
        <v>0</v>
      </c>
      <c r="AC42" s="100">
        <f t="shared" si="3"/>
        <v>0</v>
      </c>
      <c r="AD42" s="103">
        <f t="shared" si="3"/>
        <v>0</v>
      </c>
      <c r="AE42" s="100">
        <f t="shared" si="3"/>
        <v>0</v>
      </c>
      <c r="AF42" s="101">
        <f t="shared" si="3"/>
        <v>0</v>
      </c>
      <c r="AG42" s="97">
        <f t="shared" si="3"/>
        <v>0</v>
      </c>
      <c r="AH42" s="97">
        <f t="shared" si="3"/>
        <v>0</v>
      </c>
      <c r="AI42" s="97">
        <f t="shared" si="3"/>
        <v>0</v>
      </c>
      <c r="AJ42" s="205">
        <f t="shared" si="3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Q14" sqref="Q14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H10" activePane="bottomRight" state="frozen"/>
      <selection pane="bottomRight" activeCell="T24" sqref="T2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RowHeight="15" x14ac:dyDescent="0.25"/>
  <cols>
    <col min="1" max="23" width="11" style="8"/>
    <col min="24" max="24" width="11" style="8" customWidth="1"/>
    <col min="25" max="29" width="0" style="8" hidden="1" customWidth="1"/>
    <col min="30" max="30" width="11" style="8"/>
    <col min="31" max="31" width="0" style="8" hidden="1" customWidth="1"/>
    <col min="32" max="33" width="11" style="8"/>
    <col min="34" max="34" width="11" style="8" customWidth="1"/>
    <col min="35" max="35" width="11" style="8"/>
    <col min="36" max="36" width="11" style="8" customWidth="1"/>
    <col min="37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68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46</v>
      </c>
      <c r="B8" s="223"/>
      <c r="C8" s="221" t="s">
        <v>33</v>
      </c>
      <c r="D8" s="222"/>
      <c r="E8" s="222"/>
      <c r="F8" s="223"/>
      <c r="G8" s="221" t="s">
        <v>34</v>
      </c>
      <c r="H8" s="222"/>
      <c r="I8" s="222"/>
      <c r="J8" s="222"/>
      <c r="K8" s="222"/>
      <c r="L8" s="222"/>
      <c r="M8" s="222"/>
      <c r="N8" s="188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143" t="s">
        <v>6</v>
      </c>
      <c r="F9" s="68" t="s">
        <v>7</v>
      </c>
      <c r="G9" s="144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8" t="s">
        <v>7</v>
      </c>
      <c r="O9" s="133" t="str">
        <f>Jahresübersicht!N9</f>
        <v>offenes Angebot</v>
      </c>
      <c r="P9" s="133" t="str">
        <f>Jahresübersicht!O9</f>
        <v>Beteiligungsprojekt</v>
      </c>
      <c r="Q9" s="133" t="str">
        <f>Jahresübersicht!P9</f>
        <v>Gruppenangebot</v>
      </c>
      <c r="R9" s="133" t="str">
        <f>Jahresübersicht!Q9</f>
        <v>jugendspezifisches Angebot</v>
      </c>
      <c r="S9" s="133" t="str">
        <f>Jahresübersicht!R9</f>
        <v>Streetwork</v>
      </c>
      <c r="T9" s="133" t="str">
        <f>Jahresübersicht!S9</f>
        <v>Selbstverwaltung</v>
      </c>
      <c r="U9" s="133" t="str">
        <f>Jahresübersicht!T9</f>
        <v>Fahrten mit Übernachtung</v>
      </c>
      <c r="V9" s="133" t="str">
        <f>Jahresübersicht!U9</f>
        <v>Tagesausflug</v>
      </c>
      <c r="W9" s="133" t="str">
        <f>Jahresübersicht!V9</f>
        <v>Einzelarbeit</v>
      </c>
      <c r="X9" s="133" t="str">
        <f>Jahresübersicht!W9</f>
        <v>Beratung von Multiplikator*innen</v>
      </c>
      <c r="Y9" s="133">
        <f>Jahresübersicht!X9</f>
        <v>0</v>
      </c>
      <c r="Z9" s="145">
        <f>Jahresübersicht!Y9</f>
        <v>0</v>
      </c>
      <c r="AA9" s="145">
        <f>Jahresübersicht!Z9</f>
        <v>0</v>
      </c>
      <c r="AB9" s="145">
        <f>Jahresübersicht!AA9</f>
        <v>0</v>
      </c>
      <c r="AC9" s="145">
        <f>Jahresübersicht!AB9</f>
        <v>0</v>
      </c>
      <c r="AD9" s="68" t="s">
        <v>7</v>
      </c>
      <c r="AE9" s="150">
        <f>Jahresübersicht!AD9</f>
        <v>0</v>
      </c>
      <c r="AF9" s="151" t="str">
        <f>Jahresübersicht!AE9</f>
        <v>Angebote für Multiplikator*innen</v>
      </c>
      <c r="AG9" s="151" t="str">
        <f>Jahresübersicht!AF9</f>
        <v>Veranstaltungen</v>
      </c>
      <c r="AH9" s="151" t="str">
        <f>Jahresübersicht!AG9</f>
        <v>begleitete Heimspiele</v>
      </c>
      <c r="AI9" s="151" t="str">
        <f>Jahresübersicht!AH9</f>
        <v>begleitete Auswärtsspiele</v>
      </c>
      <c r="AJ9" s="152" t="str">
        <f>Jahresübersicht!AI9</f>
        <v>Angebot in Kooperation</v>
      </c>
    </row>
    <row r="10" spans="1:36" ht="35.1" customHeight="1" x14ac:dyDescent="0.25">
      <c r="A10" s="129" t="s">
        <v>50</v>
      </c>
      <c r="B10" s="121">
        <v>44105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75">
        <f>SUM(O10:AC10)</f>
        <v>0</v>
      </c>
      <c r="AE10" s="138"/>
      <c r="AF10" s="153"/>
      <c r="AG10" s="153"/>
      <c r="AH10" s="153"/>
      <c r="AI10" s="153"/>
      <c r="AJ10" s="154"/>
    </row>
    <row r="11" spans="1:36" ht="35.1" customHeight="1" x14ac:dyDescent="0.25">
      <c r="A11" s="129" t="s">
        <v>51</v>
      </c>
      <c r="B11" s="121">
        <v>44106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13" t="s">
        <v>52</v>
      </c>
      <c r="B12" s="114">
        <v>44107</v>
      </c>
      <c r="C12" s="87"/>
      <c r="D12" s="88"/>
      <c r="E12" s="88"/>
      <c r="F12" s="75">
        <f t="shared" si="0"/>
        <v>0</v>
      </c>
      <c r="G12" s="88"/>
      <c r="H12" s="88"/>
      <c r="I12" s="88"/>
      <c r="J12" s="88"/>
      <c r="K12" s="88"/>
      <c r="L12" s="88"/>
      <c r="M12" s="88"/>
      <c r="N12" s="75">
        <f t="shared" si="1"/>
        <v>0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  <c r="AD12" s="75">
        <f t="shared" si="2"/>
        <v>0</v>
      </c>
      <c r="AE12" s="131"/>
      <c r="AF12" s="88"/>
      <c r="AG12" s="88"/>
      <c r="AH12" s="88"/>
      <c r="AI12" s="88"/>
      <c r="AJ12" s="90"/>
    </row>
    <row r="13" spans="1:36" ht="35.1" customHeight="1" x14ac:dyDescent="0.25">
      <c r="A13" s="113" t="s">
        <v>53</v>
      </c>
      <c r="B13" s="114">
        <v>44108</v>
      </c>
      <c r="C13" s="87"/>
      <c r="D13" s="88"/>
      <c r="E13" s="88"/>
      <c r="F13" s="75">
        <f t="shared" si="0"/>
        <v>0</v>
      </c>
      <c r="G13" s="88"/>
      <c r="H13" s="88"/>
      <c r="I13" s="88"/>
      <c r="J13" s="88"/>
      <c r="K13" s="88"/>
      <c r="L13" s="88"/>
      <c r="M13" s="88"/>
      <c r="N13" s="75">
        <f t="shared" si="1"/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75">
        <f t="shared" si="2"/>
        <v>0</v>
      </c>
      <c r="AE13" s="131"/>
      <c r="AF13" s="88"/>
      <c r="AG13" s="88"/>
      <c r="AH13" s="88"/>
      <c r="AI13" s="88"/>
      <c r="AJ13" s="90"/>
    </row>
    <row r="14" spans="1:36" ht="35.1" customHeight="1" x14ac:dyDescent="0.25">
      <c r="A14" s="129" t="s">
        <v>54</v>
      </c>
      <c r="B14" s="121">
        <v>44109</v>
      </c>
      <c r="C14" s="81"/>
      <c r="D14" s="82"/>
      <c r="E14" s="82"/>
      <c r="F14" s="75">
        <f t="shared" si="0"/>
        <v>0</v>
      </c>
      <c r="G14" s="82"/>
      <c r="H14" s="82"/>
      <c r="I14" s="82"/>
      <c r="J14" s="82"/>
      <c r="K14" s="82"/>
      <c r="L14" s="82"/>
      <c r="M14" s="82"/>
      <c r="N14" s="75">
        <f t="shared" si="1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5">
        <f t="shared" si="2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29" t="s">
        <v>55</v>
      </c>
      <c r="B15" s="121">
        <v>44110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29" t="s">
        <v>56</v>
      </c>
      <c r="B16" s="121">
        <v>44111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50</v>
      </c>
      <c r="B17" s="121">
        <v>44112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51</v>
      </c>
      <c r="B18" s="121">
        <v>44113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13" t="s">
        <v>52</v>
      </c>
      <c r="B19" s="114">
        <v>44114</v>
      </c>
      <c r="C19" s="87"/>
      <c r="D19" s="88"/>
      <c r="E19" s="88"/>
      <c r="F19" s="75">
        <f t="shared" si="0"/>
        <v>0</v>
      </c>
      <c r="G19" s="88"/>
      <c r="H19" s="88"/>
      <c r="I19" s="88"/>
      <c r="J19" s="88"/>
      <c r="K19" s="88"/>
      <c r="L19" s="88"/>
      <c r="M19" s="88"/>
      <c r="N19" s="75">
        <f t="shared" si="1"/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D19" s="75">
        <f t="shared" si="2"/>
        <v>0</v>
      </c>
      <c r="AE19" s="131"/>
      <c r="AF19" s="88"/>
      <c r="AG19" s="88"/>
      <c r="AH19" s="88"/>
      <c r="AI19" s="88"/>
      <c r="AJ19" s="90"/>
    </row>
    <row r="20" spans="1:36" ht="35.1" customHeight="1" x14ac:dyDescent="0.25">
      <c r="A20" s="113" t="s">
        <v>53</v>
      </c>
      <c r="B20" s="114">
        <v>44115</v>
      </c>
      <c r="C20" s="87"/>
      <c r="D20" s="88"/>
      <c r="E20" s="88"/>
      <c r="F20" s="75">
        <f t="shared" si="0"/>
        <v>0</v>
      </c>
      <c r="G20" s="88"/>
      <c r="H20" s="88"/>
      <c r="I20" s="88"/>
      <c r="J20" s="88"/>
      <c r="K20" s="88"/>
      <c r="L20" s="88"/>
      <c r="M20" s="88"/>
      <c r="N20" s="75">
        <f t="shared" si="1"/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  <c r="AD20" s="75">
        <f t="shared" si="2"/>
        <v>0</v>
      </c>
      <c r="AE20" s="131"/>
      <c r="AF20" s="88"/>
      <c r="AG20" s="88"/>
      <c r="AH20" s="88"/>
      <c r="AI20" s="88"/>
      <c r="AJ20" s="90"/>
    </row>
    <row r="21" spans="1:36" ht="35.1" customHeight="1" x14ac:dyDescent="0.25">
      <c r="A21" s="129" t="s">
        <v>54</v>
      </c>
      <c r="B21" s="121">
        <v>44116</v>
      </c>
      <c r="C21" s="81"/>
      <c r="D21" s="82"/>
      <c r="E21" s="82"/>
      <c r="F21" s="75">
        <f t="shared" si="0"/>
        <v>0</v>
      </c>
      <c r="G21" s="82"/>
      <c r="H21" s="82"/>
      <c r="I21" s="82"/>
      <c r="J21" s="82"/>
      <c r="K21" s="82"/>
      <c r="L21" s="82"/>
      <c r="M21" s="82"/>
      <c r="N21" s="75">
        <f t="shared" si="1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75">
        <f t="shared" si="2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29" t="s">
        <v>55</v>
      </c>
      <c r="B22" s="121">
        <v>44117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29" t="s">
        <v>56</v>
      </c>
      <c r="B23" s="121">
        <v>44118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50</v>
      </c>
      <c r="B24" s="121">
        <v>44119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51</v>
      </c>
      <c r="B25" s="121">
        <v>44120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13" t="s">
        <v>52</v>
      </c>
      <c r="B26" s="114">
        <v>44121</v>
      </c>
      <c r="C26" s="87"/>
      <c r="D26" s="88"/>
      <c r="E26" s="88"/>
      <c r="F26" s="75">
        <f t="shared" si="0"/>
        <v>0</v>
      </c>
      <c r="G26" s="88"/>
      <c r="H26" s="88"/>
      <c r="I26" s="88"/>
      <c r="J26" s="88"/>
      <c r="K26" s="88"/>
      <c r="L26" s="88"/>
      <c r="M26" s="88"/>
      <c r="N26" s="75">
        <f t="shared" si="1"/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  <c r="AD26" s="75">
        <f t="shared" si="2"/>
        <v>0</v>
      </c>
      <c r="AE26" s="131"/>
      <c r="AF26" s="88"/>
      <c r="AG26" s="88"/>
      <c r="AH26" s="88"/>
      <c r="AI26" s="88"/>
      <c r="AJ26" s="90"/>
    </row>
    <row r="27" spans="1:36" ht="35.1" customHeight="1" x14ac:dyDescent="0.25">
      <c r="A27" s="113" t="s">
        <v>53</v>
      </c>
      <c r="B27" s="114">
        <v>44122</v>
      </c>
      <c r="C27" s="87"/>
      <c r="D27" s="88"/>
      <c r="E27" s="88"/>
      <c r="F27" s="75">
        <f t="shared" si="0"/>
        <v>0</v>
      </c>
      <c r="G27" s="88"/>
      <c r="H27" s="88"/>
      <c r="I27" s="88"/>
      <c r="J27" s="88"/>
      <c r="K27" s="88"/>
      <c r="L27" s="88"/>
      <c r="M27" s="88"/>
      <c r="N27" s="75">
        <f t="shared" si="1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  <c r="AD27" s="75">
        <f t="shared" si="2"/>
        <v>0</v>
      </c>
      <c r="AE27" s="131"/>
      <c r="AF27" s="88"/>
      <c r="AG27" s="88"/>
      <c r="AH27" s="88"/>
      <c r="AI27" s="88"/>
      <c r="AJ27" s="90"/>
    </row>
    <row r="28" spans="1:36" ht="35.1" customHeight="1" x14ac:dyDescent="0.25">
      <c r="A28" s="129" t="s">
        <v>54</v>
      </c>
      <c r="B28" s="121">
        <v>44123</v>
      </c>
      <c r="C28" s="81"/>
      <c r="D28" s="82"/>
      <c r="E28" s="82"/>
      <c r="F28" s="75">
        <f t="shared" si="0"/>
        <v>0</v>
      </c>
      <c r="G28" s="82"/>
      <c r="H28" s="82"/>
      <c r="I28" s="82"/>
      <c r="J28" s="82"/>
      <c r="K28" s="82"/>
      <c r="L28" s="82"/>
      <c r="M28" s="82"/>
      <c r="N28" s="75">
        <f t="shared" si="1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75">
        <f t="shared" si="2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29" t="s">
        <v>55</v>
      </c>
      <c r="B29" s="121">
        <v>44124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29" t="s">
        <v>56</v>
      </c>
      <c r="B30" s="121">
        <v>44125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50</v>
      </c>
      <c r="B31" s="121">
        <v>44126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51</v>
      </c>
      <c r="B32" s="121">
        <v>44127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13" t="s">
        <v>52</v>
      </c>
      <c r="B33" s="114">
        <v>44128</v>
      </c>
      <c r="C33" s="87"/>
      <c r="D33" s="88"/>
      <c r="E33" s="88"/>
      <c r="F33" s="75">
        <f t="shared" si="0"/>
        <v>0</v>
      </c>
      <c r="G33" s="88"/>
      <c r="H33" s="88"/>
      <c r="I33" s="88"/>
      <c r="J33" s="88"/>
      <c r="K33" s="88"/>
      <c r="L33" s="88"/>
      <c r="M33" s="88"/>
      <c r="N33" s="75">
        <f t="shared" si="1"/>
        <v>0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75">
        <f t="shared" si="2"/>
        <v>0</v>
      </c>
      <c r="AE33" s="131"/>
      <c r="AF33" s="88"/>
      <c r="AG33" s="88"/>
      <c r="AH33" s="88"/>
      <c r="AI33" s="88"/>
      <c r="AJ33" s="90"/>
    </row>
    <row r="34" spans="1:36" ht="35.1" customHeight="1" x14ac:dyDescent="0.25">
      <c r="A34" s="113" t="s">
        <v>53</v>
      </c>
      <c r="B34" s="114">
        <v>44129</v>
      </c>
      <c r="C34" s="87"/>
      <c r="D34" s="88"/>
      <c r="E34" s="88"/>
      <c r="F34" s="75">
        <f t="shared" si="0"/>
        <v>0</v>
      </c>
      <c r="G34" s="88"/>
      <c r="H34" s="88"/>
      <c r="I34" s="88"/>
      <c r="J34" s="88"/>
      <c r="K34" s="88"/>
      <c r="L34" s="88"/>
      <c r="M34" s="88"/>
      <c r="N34" s="75">
        <f t="shared" si="1"/>
        <v>0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  <c r="AD34" s="75">
        <f t="shared" si="2"/>
        <v>0</v>
      </c>
      <c r="AE34" s="131"/>
      <c r="AF34" s="88"/>
      <c r="AG34" s="88"/>
      <c r="AH34" s="88"/>
      <c r="AI34" s="88"/>
      <c r="AJ34" s="90"/>
    </row>
    <row r="35" spans="1:36" ht="35.1" customHeight="1" x14ac:dyDescent="0.25">
      <c r="A35" s="129" t="s">
        <v>54</v>
      </c>
      <c r="B35" s="121">
        <v>44130</v>
      </c>
      <c r="C35" s="81"/>
      <c r="D35" s="82"/>
      <c r="E35" s="82"/>
      <c r="F35" s="75">
        <f t="shared" si="0"/>
        <v>0</v>
      </c>
      <c r="G35" s="82"/>
      <c r="H35" s="82"/>
      <c r="I35" s="82"/>
      <c r="J35" s="82"/>
      <c r="K35" s="82"/>
      <c r="L35" s="82"/>
      <c r="M35" s="82"/>
      <c r="N35" s="75">
        <f t="shared" si="1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75">
        <f t="shared" si="2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29" t="s">
        <v>55</v>
      </c>
      <c r="B36" s="121">
        <v>44131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29" t="s">
        <v>56</v>
      </c>
      <c r="B37" s="121">
        <v>44132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50</v>
      </c>
      <c r="B38" s="121">
        <v>44133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51</v>
      </c>
      <c r="B39" s="121">
        <v>44134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13" t="s">
        <v>52</v>
      </c>
      <c r="B40" s="114">
        <v>44135</v>
      </c>
      <c r="C40" s="87"/>
      <c r="D40" s="88"/>
      <c r="E40" s="88"/>
      <c r="F40" s="75">
        <f t="shared" si="0"/>
        <v>0</v>
      </c>
      <c r="G40" s="88"/>
      <c r="H40" s="88"/>
      <c r="I40" s="88"/>
      <c r="J40" s="88"/>
      <c r="K40" s="88"/>
      <c r="L40" s="88"/>
      <c r="M40" s="88"/>
      <c r="N40" s="75">
        <f>SUM(G40:M40)</f>
        <v>0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75">
        <f t="shared" si="2"/>
        <v>0</v>
      </c>
      <c r="AE40" s="131"/>
      <c r="AF40" s="88"/>
      <c r="AG40" s="88"/>
      <c r="AH40" s="88"/>
      <c r="AI40" s="88"/>
      <c r="AJ40" s="90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102">
        <f>SUM(E10:E40)</f>
        <v>0</v>
      </c>
      <c r="F42" s="103">
        <f>SUM(F10:F40)</f>
        <v>0</v>
      </c>
      <c r="G42" s="97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102">
        <f t="shared" si="3"/>
        <v>0</v>
      </c>
      <c r="N42" s="103">
        <f>SUM(N10:N40)</f>
        <v>0</v>
      </c>
      <c r="O42" s="97">
        <f>SUM(O10:O40)</f>
        <v>0</v>
      </c>
      <c r="P42" s="97">
        <f t="shared" ref="P42:AC42" si="4">SUM(P10:P40)</f>
        <v>0</v>
      </c>
      <c r="Q42" s="97">
        <f t="shared" si="4"/>
        <v>0</v>
      </c>
      <c r="R42" s="97">
        <f t="shared" si="4"/>
        <v>0</v>
      </c>
      <c r="S42" s="97">
        <f t="shared" si="4"/>
        <v>0</v>
      </c>
      <c r="T42" s="97">
        <f t="shared" si="4"/>
        <v>0</v>
      </c>
      <c r="U42" s="97">
        <f t="shared" si="4"/>
        <v>0</v>
      </c>
      <c r="V42" s="97">
        <f t="shared" si="4"/>
        <v>0</v>
      </c>
      <c r="W42" s="97">
        <f t="shared" si="4"/>
        <v>0</v>
      </c>
      <c r="X42" s="97">
        <f t="shared" si="4"/>
        <v>0</v>
      </c>
      <c r="Y42" s="97">
        <f t="shared" si="4"/>
        <v>0</v>
      </c>
      <c r="Z42" s="97">
        <f t="shared" si="4"/>
        <v>0</v>
      </c>
      <c r="AA42" s="97">
        <f t="shared" si="4"/>
        <v>0</v>
      </c>
      <c r="AB42" s="97">
        <f t="shared" si="4"/>
        <v>0</v>
      </c>
      <c r="AC42" s="97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I18" sqref="I18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H10" activePane="bottomRight" state="frozen"/>
      <selection pane="bottomRight" activeCell="R38" sqref="R3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Q22" sqref="Q22"/>
    </sheetView>
  </sheetViews>
  <sheetFormatPr baseColWidth="10" defaultRowHeight="15" x14ac:dyDescent="0.25"/>
  <cols>
    <col min="1" max="23" width="11" style="8"/>
    <col min="24" max="24" width="11" style="8" customWidth="1"/>
    <col min="25" max="29" width="0" style="8" hidden="1" customWidth="1"/>
    <col min="30" max="30" width="11" style="8"/>
    <col min="31" max="31" width="0" style="8" hidden="1" customWidth="1"/>
    <col min="32" max="33" width="11" style="8"/>
    <col min="34" max="34" width="11" style="8" customWidth="1"/>
    <col min="35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69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47</v>
      </c>
      <c r="B8" s="223"/>
      <c r="C8" s="221" t="s">
        <v>33</v>
      </c>
      <c r="D8" s="222"/>
      <c r="E8" s="222"/>
      <c r="F8" s="223"/>
      <c r="G8" s="221" t="s">
        <v>34</v>
      </c>
      <c r="H8" s="222"/>
      <c r="I8" s="222"/>
      <c r="J8" s="222"/>
      <c r="K8" s="222"/>
      <c r="L8" s="222"/>
      <c r="M8" s="222"/>
      <c r="N8" s="188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143" t="s">
        <v>6</v>
      </c>
      <c r="F9" s="68" t="s">
        <v>7</v>
      </c>
      <c r="G9" s="144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8" t="s">
        <v>7</v>
      </c>
      <c r="O9" s="133" t="str">
        <f>Jahresübersicht!N9</f>
        <v>offenes Angebot</v>
      </c>
      <c r="P9" s="133" t="str">
        <f>Jahresübersicht!O9</f>
        <v>Beteiligungsprojekt</v>
      </c>
      <c r="Q9" s="133" t="str">
        <f>Jahresübersicht!P9</f>
        <v>Gruppenangebot</v>
      </c>
      <c r="R9" s="133" t="str">
        <f>Jahresübersicht!Q9</f>
        <v>jugendspezifisches Angebot</v>
      </c>
      <c r="S9" s="133" t="str">
        <f>Jahresübersicht!R9</f>
        <v>Streetwork</v>
      </c>
      <c r="T9" s="133" t="str">
        <f>Jahresübersicht!S9</f>
        <v>Selbstverwaltung</v>
      </c>
      <c r="U9" s="133" t="str">
        <f>Jahresübersicht!T9</f>
        <v>Fahrten mit Übernachtung</v>
      </c>
      <c r="V9" s="133" t="str">
        <f>Jahresübersicht!U9</f>
        <v>Tagesausflug</v>
      </c>
      <c r="W9" s="133" t="str">
        <f>Jahresübersicht!V9</f>
        <v>Einzelarbeit</v>
      </c>
      <c r="X9" s="133" t="str">
        <f>Jahresübersicht!W9</f>
        <v>Beratung von Multiplikator*innen</v>
      </c>
      <c r="Y9" s="133">
        <f>Jahresübersicht!X9</f>
        <v>0</v>
      </c>
      <c r="Z9" s="145">
        <f>Jahresübersicht!Y9</f>
        <v>0</v>
      </c>
      <c r="AA9" s="145">
        <f>Jahresübersicht!Z9</f>
        <v>0</v>
      </c>
      <c r="AB9" s="145">
        <f>Jahresübersicht!AA9</f>
        <v>0</v>
      </c>
      <c r="AC9" s="145">
        <f>Jahresübersicht!AB9</f>
        <v>0</v>
      </c>
      <c r="AD9" s="68" t="s">
        <v>7</v>
      </c>
      <c r="AE9" s="69">
        <f>Jahresübersicht!AD9</f>
        <v>0</v>
      </c>
      <c r="AF9" s="133" t="str">
        <f>Jahresübersicht!AE9</f>
        <v>Angebote für Multiplikator*innen</v>
      </c>
      <c r="AG9" s="133" t="str">
        <f>Jahresübersicht!AF9</f>
        <v>Veranstaltungen</v>
      </c>
      <c r="AH9" s="133" t="str">
        <f>Jahresübersicht!AG9</f>
        <v>begleitete Heimspiele</v>
      </c>
      <c r="AI9" s="133" t="str">
        <f>Jahresübersicht!AH9</f>
        <v>begleitete Auswärtsspiele</v>
      </c>
      <c r="AJ9" s="155" t="str">
        <f>Jahresübersicht!AI9</f>
        <v>Angebot in Kooperation</v>
      </c>
    </row>
    <row r="10" spans="1:36" ht="35.1" customHeight="1" x14ac:dyDescent="0.25">
      <c r="A10" s="113" t="s">
        <v>53</v>
      </c>
      <c r="B10" s="114">
        <v>44136</v>
      </c>
      <c r="C10" s="115"/>
      <c r="D10" s="116"/>
      <c r="E10" s="116"/>
      <c r="F10" s="75">
        <f>SUM(C10:E10)</f>
        <v>0</v>
      </c>
      <c r="G10" s="116"/>
      <c r="H10" s="116"/>
      <c r="I10" s="116"/>
      <c r="J10" s="116"/>
      <c r="K10" s="116"/>
      <c r="L10" s="116"/>
      <c r="M10" s="116"/>
      <c r="N10" s="75">
        <f>SUM(G10:M10)</f>
        <v>0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47"/>
      <c r="AD10" s="75">
        <f>SUM(O10:AC10)</f>
        <v>0</v>
      </c>
      <c r="AE10" s="156"/>
      <c r="AF10" s="157"/>
      <c r="AG10" s="157"/>
      <c r="AH10" s="157"/>
      <c r="AI10" s="157"/>
      <c r="AJ10" s="158"/>
    </row>
    <row r="11" spans="1:36" ht="35.1" customHeight="1" x14ac:dyDescent="0.25">
      <c r="A11" s="129" t="s">
        <v>54</v>
      </c>
      <c r="B11" s="121">
        <v>44137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55</v>
      </c>
      <c r="B12" s="121">
        <v>44138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56</v>
      </c>
      <c r="B13" s="121">
        <v>44139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29" t="s">
        <v>50</v>
      </c>
      <c r="B14" s="121">
        <v>44140</v>
      </c>
      <c r="C14" s="81"/>
      <c r="D14" s="82"/>
      <c r="E14" s="82"/>
      <c r="F14" s="75">
        <f t="shared" si="0"/>
        <v>0</v>
      </c>
      <c r="G14" s="82"/>
      <c r="H14" s="82"/>
      <c r="I14" s="82"/>
      <c r="J14" s="82"/>
      <c r="K14" s="82"/>
      <c r="L14" s="82"/>
      <c r="M14" s="82"/>
      <c r="N14" s="75">
        <f t="shared" si="1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5">
        <f t="shared" si="2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29" t="s">
        <v>51</v>
      </c>
      <c r="B15" s="121">
        <v>44141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13" t="s">
        <v>52</v>
      </c>
      <c r="B16" s="114">
        <v>44142</v>
      </c>
      <c r="C16" s="87"/>
      <c r="D16" s="88"/>
      <c r="E16" s="88"/>
      <c r="F16" s="75">
        <f t="shared" si="0"/>
        <v>0</v>
      </c>
      <c r="G16" s="88"/>
      <c r="H16" s="88"/>
      <c r="I16" s="88"/>
      <c r="J16" s="88"/>
      <c r="K16" s="88"/>
      <c r="L16" s="88"/>
      <c r="M16" s="88"/>
      <c r="N16" s="75">
        <f t="shared" si="1"/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75">
        <f t="shared" si="2"/>
        <v>0</v>
      </c>
      <c r="AE16" s="131"/>
      <c r="AF16" s="88"/>
      <c r="AG16" s="88"/>
      <c r="AH16" s="88"/>
      <c r="AI16" s="88"/>
      <c r="AJ16" s="90"/>
    </row>
    <row r="17" spans="1:36" ht="35.1" customHeight="1" x14ac:dyDescent="0.25">
      <c r="A17" s="113" t="s">
        <v>53</v>
      </c>
      <c r="B17" s="114">
        <v>44143</v>
      </c>
      <c r="C17" s="87"/>
      <c r="D17" s="88"/>
      <c r="E17" s="88"/>
      <c r="F17" s="75">
        <f t="shared" si="0"/>
        <v>0</v>
      </c>
      <c r="G17" s="88"/>
      <c r="H17" s="88"/>
      <c r="I17" s="88"/>
      <c r="J17" s="88"/>
      <c r="K17" s="88"/>
      <c r="L17" s="88"/>
      <c r="M17" s="88"/>
      <c r="N17" s="75">
        <f t="shared" si="1"/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75">
        <f t="shared" si="2"/>
        <v>0</v>
      </c>
      <c r="AE17" s="131"/>
      <c r="AF17" s="88"/>
      <c r="AG17" s="88"/>
      <c r="AH17" s="88"/>
      <c r="AI17" s="88"/>
      <c r="AJ17" s="90"/>
    </row>
    <row r="18" spans="1:36" ht="35.1" customHeight="1" x14ac:dyDescent="0.25">
      <c r="A18" s="129" t="s">
        <v>54</v>
      </c>
      <c r="B18" s="121">
        <v>44144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55</v>
      </c>
      <c r="B19" s="121">
        <v>44145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56</v>
      </c>
      <c r="B20" s="121">
        <v>44146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29" t="s">
        <v>50</v>
      </c>
      <c r="B21" s="121">
        <v>44147</v>
      </c>
      <c r="C21" s="81"/>
      <c r="D21" s="82"/>
      <c r="E21" s="82"/>
      <c r="F21" s="75">
        <f t="shared" si="0"/>
        <v>0</v>
      </c>
      <c r="G21" s="82"/>
      <c r="H21" s="82"/>
      <c r="I21" s="82"/>
      <c r="J21" s="82"/>
      <c r="K21" s="82"/>
      <c r="L21" s="82"/>
      <c r="M21" s="82"/>
      <c r="N21" s="75">
        <f t="shared" si="1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75">
        <f t="shared" si="2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29" t="s">
        <v>51</v>
      </c>
      <c r="B22" s="121">
        <v>44148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13" t="s">
        <v>52</v>
      </c>
      <c r="B23" s="114">
        <v>44149</v>
      </c>
      <c r="C23" s="87"/>
      <c r="D23" s="88"/>
      <c r="E23" s="88"/>
      <c r="F23" s="75">
        <f t="shared" si="0"/>
        <v>0</v>
      </c>
      <c r="G23" s="88"/>
      <c r="H23" s="88"/>
      <c r="I23" s="88"/>
      <c r="J23" s="88"/>
      <c r="K23" s="88"/>
      <c r="L23" s="88"/>
      <c r="M23" s="88"/>
      <c r="N23" s="75">
        <f t="shared" si="1"/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75">
        <f t="shared" si="2"/>
        <v>0</v>
      </c>
      <c r="AE23" s="131"/>
      <c r="AF23" s="88"/>
      <c r="AG23" s="88"/>
      <c r="AH23" s="88"/>
      <c r="AI23" s="88"/>
      <c r="AJ23" s="90"/>
    </row>
    <row r="24" spans="1:36" ht="35.1" customHeight="1" x14ac:dyDescent="0.25">
      <c r="A24" s="113" t="s">
        <v>53</v>
      </c>
      <c r="B24" s="114">
        <v>44150</v>
      </c>
      <c r="C24" s="87"/>
      <c r="D24" s="88"/>
      <c r="E24" s="88"/>
      <c r="F24" s="75">
        <f t="shared" si="0"/>
        <v>0</v>
      </c>
      <c r="G24" s="88"/>
      <c r="H24" s="88"/>
      <c r="I24" s="88"/>
      <c r="J24" s="88"/>
      <c r="K24" s="88"/>
      <c r="L24" s="88"/>
      <c r="M24" s="88"/>
      <c r="N24" s="75">
        <f t="shared" si="1"/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75">
        <f t="shared" si="2"/>
        <v>0</v>
      </c>
      <c r="AE24" s="131"/>
      <c r="AF24" s="88"/>
      <c r="AG24" s="88"/>
      <c r="AH24" s="88"/>
      <c r="AI24" s="88"/>
      <c r="AJ24" s="90"/>
    </row>
    <row r="25" spans="1:36" ht="35.1" customHeight="1" x14ac:dyDescent="0.25">
      <c r="A25" s="129" t="s">
        <v>54</v>
      </c>
      <c r="B25" s="121">
        <v>44151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55</v>
      </c>
      <c r="B26" s="121">
        <v>44152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71" t="s">
        <v>56</v>
      </c>
      <c r="B27" s="122">
        <v>44153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29" t="s">
        <v>50</v>
      </c>
      <c r="B28" s="121">
        <v>44154</v>
      </c>
      <c r="C28" s="81"/>
      <c r="D28" s="82"/>
      <c r="E28" s="82"/>
      <c r="F28" s="75">
        <f t="shared" si="0"/>
        <v>0</v>
      </c>
      <c r="G28" s="82"/>
      <c r="H28" s="82"/>
      <c r="I28" s="82"/>
      <c r="J28" s="82"/>
      <c r="K28" s="82"/>
      <c r="L28" s="82"/>
      <c r="M28" s="82"/>
      <c r="N28" s="75">
        <f t="shared" si="1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75">
        <f t="shared" si="2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29" t="s">
        <v>51</v>
      </c>
      <c r="B29" s="121">
        <v>44155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13" t="s">
        <v>52</v>
      </c>
      <c r="B30" s="114">
        <v>44156</v>
      </c>
      <c r="C30" s="87"/>
      <c r="D30" s="88"/>
      <c r="E30" s="88"/>
      <c r="F30" s="75">
        <f t="shared" si="0"/>
        <v>0</v>
      </c>
      <c r="G30" s="88"/>
      <c r="H30" s="88"/>
      <c r="I30" s="88"/>
      <c r="J30" s="88"/>
      <c r="K30" s="88"/>
      <c r="L30" s="88"/>
      <c r="M30" s="88"/>
      <c r="N30" s="75">
        <f t="shared" si="1"/>
        <v>0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  <c r="AD30" s="75">
        <f t="shared" si="2"/>
        <v>0</v>
      </c>
      <c r="AE30" s="131"/>
      <c r="AF30" s="88"/>
      <c r="AG30" s="88"/>
      <c r="AH30" s="88"/>
      <c r="AI30" s="88"/>
      <c r="AJ30" s="90"/>
    </row>
    <row r="31" spans="1:36" ht="35.1" customHeight="1" x14ac:dyDescent="0.25">
      <c r="A31" s="113" t="s">
        <v>53</v>
      </c>
      <c r="B31" s="114">
        <v>44157</v>
      </c>
      <c r="C31" s="87"/>
      <c r="D31" s="88"/>
      <c r="E31" s="88"/>
      <c r="F31" s="75">
        <f t="shared" si="0"/>
        <v>0</v>
      </c>
      <c r="G31" s="88"/>
      <c r="H31" s="88"/>
      <c r="I31" s="88"/>
      <c r="J31" s="88"/>
      <c r="K31" s="88"/>
      <c r="L31" s="88"/>
      <c r="M31" s="88"/>
      <c r="N31" s="75">
        <f t="shared" si="1"/>
        <v>0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9"/>
      <c r="AD31" s="75">
        <f t="shared" si="2"/>
        <v>0</v>
      </c>
      <c r="AE31" s="131"/>
      <c r="AF31" s="88"/>
      <c r="AG31" s="88"/>
      <c r="AH31" s="88"/>
      <c r="AI31" s="88"/>
      <c r="AJ31" s="90"/>
    </row>
    <row r="32" spans="1:36" ht="35.1" customHeight="1" x14ac:dyDescent="0.25">
      <c r="A32" s="129" t="s">
        <v>54</v>
      </c>
      <c r="B32" s="121">
        <v>44158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55</v>
      </c>
      <c r="B33" s="121">
        <v>44159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29" t="s">
        <v>56</v>
      </c>
      <c r="B34" s="121">
        <v>44160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29" t="s">
        <v>50</v>
      </c>
      <c r="B35" s="121">
        <v>44161</v>
      </c>
      <c r="C35" s="81"/>
      <c r="D35" s="82"/>
      <c r="E35" s="82"/>
      <c r="F35" s="75">
        <f t="shared" si="0"/>
        <v>0</v>
      </c>
      <c r="G35" s="82"/>
      <c r="H35" s="82"/>
      <c r="I35" s="82"/>
      <c r="J35" s="82"/>
      <c r="K35" s="82"/>
      <c r="L35" s="82"/>
      <c r="M35" s="82"/>
      <c r="N35" s="75">
        <f t="shared" si="1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75">
        <f t="shared" si="2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29" t="s">
        <v>51</v>
      </c>
      <c r="B36" s="121">
        <v>44162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13" t="s">
        <v>52</v>
      </c>
      <c r="B37" s="114">
        <v>44163</v>
      </c>
      <c r="C37" s="87"/>
      <c r="D37" s="88"/>
      <c r="E37" s="88"/>
      <c r="F37" s="75">
        <f t="shared" si="0"/>
        <v>0</v>
      </c>
      <c r="G37" s="88"/>
      <c r="H37" s="88"/>
      <c r="I37" s="88"/>
      <c r="J37" s="88"/>
      <c r="K37" s="88"/>
      <c r="L37" s="88"/>
      <c r="M37" s="88"/>
      <c r="N37" s="75">
        <f t="shared" si="1"/>
        <v>0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75">
        <f t="shared" si="2"/>
        <v>0</v>
      </c>
      <c r="AE37" s="131"/>
      <c r="AF37" s="88"/>
      <c r="AG37" s="88"/>
      <c r="AH37" s="88"/>
      <c r="AI37" s="88"/>
      <c r="AJ37" s="90"/>
    </row>
    <row r="38" spans="1:36" ht="35.1" customHeight="1" x14ac:dyDescent="0.25">
      <c r="A38" s="113" t="s">
        <v>53</v>
      </c>
      <c r="B38" s="114">
        <v>44164</v>
      </c>
      <c r="C38" s="87"/>
      <c r="D38" s="88"/>
      <c r="E38" s="88"/>
      <c r="F38" s="75">
        <f t="shared" si="0"/>
        <v>0</v>
      </c>
      <c r="G38" s="88"/>
      <c r="H38" s="88"/>
      <c r="I38" s="88"/>
      <c r="J38" s="88"/>
      <c r="K38" s="88"/>
      <c r="L38" s="88"/>
      <c r="M38" s="88"/>
      <c r="N38" s="75">
        <f t="shared" si="1"/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  <c r="AD38" s="75">
        <f t="shared" si="2"/>
        <v>0</v>
      </c>
      <c r="AE38" s="131"/>
      <c r="AF38" s="88"/>
      <c r="AG38" s="88"/>
      <c r="AH38" s="88"/>
      <c r="AI38" s="88"/>
      <c r="AJ38" s="90"/>
    </row>
    <row r="39" spans="1:36" ht="35.1" customHeight="1" x14ac:dyDescent="0.25">
      <c r="A39" s="129" t="s">
        <v>54</v>
      </c>
      <c r="B39" s="121">
        <v>44165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/>
      <c r="B40" s="121"/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SUM(C10:C39)</f>
        <v>0</v>
      </c>
      <c r="D42" s="97">
        <f t="shared" ref="D42:AI42" si="3">SUM(D10:D39)</f>
        <v>0</v>
      </c>
      <c r="E42" s="100">
        <f t="shared" si="3"/>
        <v>0</v>
      </c>
      <c r="F42" s="103">
        <f t="shared" si="3"/>
        <v>0</v>
      </c>
      <c r="G42" s="97">
        <f t="shared" si="3"/>
        <v>0</v>
      </c>
      <c r="H42" s="97">
        <f t="shared" si="3"/>
        <v>0</v>
      </c>
      <c r="I42" s="97">
        <f t="shared" si="3"/>
        <v>0</v>
      </c>
      <c r="J42" s="97">
        <f t="shared" si="3"/>
        <v>0</v>
      </c>
      <c r="K42" s="97">
        <f t="shared" si="3"/>
        <v>0</v>
      </c>
      <c r="L42" s="97">
        <f t="shared" si="3"/>
        <v>0</v>
      </c>
      <c r="M42" s="100">
        <f t="shared" si="3"/>
        <v>0</v>
      </c>
      <c r="N42" s="103">
        <f t="shared" si="3"/>
        <v>0</v>
      </c>
      <c r="O42" s="97">
        <f t="shared" si="3"/>
        <v>0</v>
      </c>
      <c r="P42" s="97">
        <f t="shared" si="3"/>
        <v>0</v>
      </c>
      <c r="Q42" s="97">
        <f t="shared" si="3"/>
        <v>0</v>
      </c>
      <c r="R42" s="97">
        <f t="shared" si="3"/>
        <v>0</v>
      </c>
      <c r="S42" s="97">
        <f t="shared" si="3"/>
        <v>0</v>
      </c>
      <c r="T42" s="97">
        <f t="shared" si="3"/>
        <v>0</v>
      </c>
      <c r="U42" s="97">
        <f t="shared" si="3"/>
        <v>0</v>
      </c>
      <c r="V42" s="97">
        <f t="shared" si="3"/>
        <v>0</v>
      </c>
      <c r="W42" s="97">
        <f t="shared" si="3"/>
        <v>0</v>
      </c>
      <c r="X42" s="97">
        <f t="shared" si="3"/>
        <v>0</v>
      </c>
      <c r="Y42" s="97">
        <f t="shared" si="3"/>
        <v>0</v>
      </c>
      <c r="Z42" s="97">
        <f t="shared" si="3"/>
        <v>0</v>
      </c>
      <c r="AA42" s="97">
        <f t="shared" si="3"/>
        <v>0</v>
      </c>
      <c r="AB42" s="97">
        <f t="shared" si="3"/>
        <v>0</v>
      </c>
      <c r="AC42" s="100">
        <f t="shared" si="3"/>
        <v>0</v>
      </c>
      <c r="AD42" s="103">
        <f t="shared" si="3"/>
        <v>0</v>
      </c>
      <c r="AE42" s="100">
        <f t="shared" si="3"/>
        <v>0</v>
      </c>
      <c r="AF42" s="101">
        <f t="shared" si="3"/>
        <v>0</v>
      </c>
      <c r="AG42" s="97">
        <f t="shared" si="3"/>
        <v>0</v>
      </c>
      <c r="AH42" s="97">
        <f t="shared" si="3"/>
        <v>0</v>
      </c>
      <c r="AI42" s="97">
        <f t="shared" si="3"/>
        <v>0</v>
      </c>
      <c r="AJ42" s="205">
        <f>SUM(AJ10:AJ39)</f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customSheetViews>
    <customSheetView guid="{2458BB89-888E-44FF-B205-AD80F292072A}" scale="70" hiddenColumns="1">
      <pane xSplit="2" ySplit="9" topLeftCell="H10" activePane="bottomRight" state="frozen"/>
      <selection pane="bottomRight" activeCell="Q22" sqref="Q22"/>
      <pageMargins left="0.7" right="0.7" top="0.78740157499999996" bottom="0.78740157499999996" header="0.3" footer="0.3"/>
      <pageSetup paperSize="9" orientation="portrait" r:id="rId1"/>
    </customSheetView>
    <customSheetView guid="{FAA7043E-6142-4A50-8858-5BF05143ECD0}" scale="70" hiddenColumns="1">
      <pane xSplit="2" ySplit="9" topLeftCell="H10" activePane="bottomRight" state="frozen"/>
      <selection pane="bottomRight" activeCell="T21" sqref="T21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3" sqref="P3"/>
    </sheetView>
  </sheetViews>
  <sheetFormatPr baseColWidth="10" defaultRowHeight="15" x14ac:dyDescent="0.25"/>
  <cols>
    <col min="1" max="23" width="11" style="8"/>
    <col min="24" max="24" width="11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70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48</v>
      </c>
      <c r="B8" s="223"/>
      <c r="C8" s="221" t="s">
        <v>33</v>
      </c>
      <c r="D8" s="222"/>
      <c r="E8" s="222"/>
      <c r="F8" s="223"/>
      <c r="G8" s="221" t="s">
        <v>34</v>
      </c>
      <c r="H8" s="222"/>
      <c r="I8" s="222"/>
      <c r="J8" s="222"/>
      <c r="K8" s="222"/>
      <c r="L8" s="222"/>
      <c r="M8" s="222"/>
      <c r="N8" s="188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E8" s="221" t="s">
        <v>36</v>
      </c>
      <c r="AF8" s="222"/>
      <c r="AG8" s="222"/>
      <c r="AH8" s="222"/>
      <c r="AI8" s="222"/>
      <c r="AJ8" s="223"/>
    </row>
    <row r="9" spans="1:36" ht="92.2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143" t="s">
        <v>6</v>
      </c>
      <c r="F9" s="68" t="s">
        <v>7</v>
      </c>
      <c r="G9" s="144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8" t="s">
        <v>7</v>
      </c>
      <c r="O9" s="133" t="str">
        <f>Jahresübersicht!N9</f>
        <v>offenes Angebot</v>
      </c>
      <c r="P9" s="133" t="str">
        <f>Jahresübersicht!O9</f>
        <v>Beteiligungsprojekt</v>
      </c>
      <c r="Q9" s="133" t="str">
        <f>Jahresübersicht!P9</f>
        <v>Gruppenangebot</v>
      </c>
      <c r="R9" s="133" t="str">
        <f>Jahresübersicht!Q9</f>
        <v>jugendspezifisches Angebot</v>
      </c>
      <c r="S9" s="133" t="str">
        <f>Jahresübersicht!R9</f>
        <v>Streetwork</v>
      </c>
      <c r="T9" s="133" t="str">
        <f>Jahresübersicht!S9</f>
        <v>Selbstverwaltung</v>
      </c>
      <c r="U9" s="133" t="str">
        <f>Jahresübersicht!T9</f>
        <v>Fahrten mit Übernachtung</v>
      </c>
      <c r="V9" s="133" t="str">
        <f>Jahresübersicht!U9</f>
        <v>Tagesausflug</v>
      </c>
      <c r="W9" s="133" t="str">
        <f>Jahresübersicht!V9</f>
        <v>Einzelarbeit</v>
      </c>
      <c r="X9" s="133" t="str">
        <f>Jahresübersicht!W9</f>
        <v>Beratung von Multiplikator*innen</v>
      </c>
      <c r="Y9" s="133">
        <f>Jahresübersicht!X9</f>
        <v>0</v>
      </c>
      <c r="Z9" s="145">
        <f>Jahresübersicht!Y9</f>
        <v>0</v>
      </c>
      <c r="AA9" s="145">
        <f>Jahresübersicht!Z9</f>
        <v>0</v>
      </c>
      <c r="AB9" s="145">
        <f>Jahresübersicht!AA9</f>
        <v>0</v>
      </c>
      <c r="AC9" s="145">
        <f>Jahresübersicht!AB9</f>
        <v>0</v>
      </c>
      <c r="AD9" s="68" t="s">
        <v>7</v>
      </c>
      <c r="AE9" s="159">
        <f>Jahresübersicht!AD9</f>
        <v>0</v>
      </c>
      <c r="AF9" s="160" t="str">
        <f>Jahresübersicht!AE9</f>
        <v>Angebote für Multiplikator*innen</v>
      </c>
      <c r="AG9" s="160" t="str">
        <f>Jahresübersicht!AF9</f>
        <v>Veranstaltungen</v>
      </c>
      <c r="AH9" s="160" t="str">
        <f>Jahresübersicht!AG9</f>
        <v>begleitete Heimspiele</v>
      </c>
      <c r="AI9" s="160" t="str">
        <f>Jahresübersicht!AH9</f>
        <v>begleitete Auswärtsspiele</v>
      </c>
      <c r="AJ9" s="161" t="str">
        <f>Jahresübersicht!AI9</f>
        <v>Angebot in Kooperation</v>
      </c>
    </row>
    <row r="10" spans="1:36" ht="35.1" customHeight="1" x14ac:dyDescent="0.25">
      <c r="A10" s="129" t="s">
        <v>55</v>
      </c>
      <c r="B10" s="121">
        <v>44166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75">
        <f>SUM(O10:AC10)</f>
        <v>0</v>
      </c>
      <c r="AE10" s="138"/>
      <c r="AF10" s="153"/>
      <c r="AG10" s="153"/>
      <c r="AH10" s="153"/>
      <c r="AI10" s="153"/>
      <c r="AJ10" s="154"/>
    </row>
    <row r="11" spans="1:36" ht="35.1" customHeight="1" x14ac:dyDescent="0.25">
      <c r="A11" s="129" t="s">
        <v>56</v>
      </c>
      <c r="B11" s="121">
        <v>44167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50</v>
      </c>
      <c r="B12" s="121">
        <v>44168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51</v>
      </c>
      <c r="B13" s="121">
        <v>44169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13" t="s">
        <v>52</v>
      </c>
      <c r="B14" s="114">
        <v>44170</v>
      </c>
      <c r="C14" s="87"/>
      <c r="D14" s="88"/>
      <c r="E14" s="88"/>
      <c r="F14" s="75">
        <f t="shared" si="0"/>
        <v>0</v>
      </c>
      <c r="G14" s="88"/>
      <c r="H14" s="88"/>
      <c r="I14" s="88"/>
      <c r="J14" s="88"/>
      <c r="K14" s="88"/>
      <c r="L14" s="88"/>
      <c r="M14" s="88"/>
      <c r="N14" s="75">
        <f t="shared" si="1"/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75">
        <f t="shared" si="2"/>
        <v>0</v>
      </c>
      <c r="AE14" s="131"/>
      <c r="AF14" s="88"/>
      <c r="AG14" s="88"/>
      <c r="AH14" s="88"/>
      <c r="AI14" s="88"/>
      <c r="AJ14" s="90"/>
    </row>
    <row r="15" spans="1:36" ht="35.1" customHeight="1" x14ac:dyDescent="0.25">
      <c r="A15" s="113" t="s">
        <v>53</v>
      </c>
      <c r="B15" s="114">
        <v>44171</v>
      </c>
      <c r="C15" s="87"/>
      <c r="D15" s="88"/>
      <c r="E15" s="88"/>
      <c r="F15" s="75">
        <f t="shared" si="0"/>
        <v>0</v>
      </c>
      <c r="G15" s="88"/>
      <c r="H15" s="88"/>
      <c r="I15" s="88"/>
      <c r="J15" s="88"/>
      <c r="K15" s="88"/>
      <c r="L15" s="88"/>
      <c r="M15" s="88"/>
      <c r="N15" s="75">
        <f t="shared" si="1"/>
        <v>0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75">
        <f t="shared" si="2"/>
        <v>0</v>
      </c>
      <c r="AE15" s="131"/>
      <c r="AF15" s="88"/>
      <c r="AG15" s="88"/>
      <c r="AH15" s="88"/>
      <c r="AI15" s="88"/>
      <c r="AJ15" s="90"/>
    </row>
    <row r="16" spans="1:36" ht="35.1" customHeight="1" x14ac:dyDescent="0.25">
      <c r="A16" s="129" t="s">
        <v>54</v>
      </c>
      <c r="B16" s="121">
        <v>44172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55</v>
      </c>
      <c r="B17" s="121">
        <v>44173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56</v>
      </c>
      <c r="B18" s="121">
        <v>44174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50</v>
      </c>
      <c r="B19" s="121">
        <v>44175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51</v>
      </c>
      <c r="B20" s="121">
        <v>44176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13" t="s">
        <v>52</v>
      </c>
      <c r="B21" s="114">
        <v>44177</v>
      </c>
      <c r="C21" s="87"/>
      <c r="D21" s="88"/>
      <c r="E21" s="88"/>
      <c r="F21" s="75">
        <f t="shared" si="0"/>
        <v>0</v>
      </c>
      <c r="G21" s="88"/>
      <c r="H21" s="88"/>
      <c r="I21" s="88"/>
      <c r="J21" s="88"/>
      <c r="K21" s="88"/>
      <c r="L21" s="88"/>
      <c r="M21" s="88"/>
      <c r="N21" s="75">
        <f t="shared" si="1"/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75">
        <f t="shared" si="2"/>
        <v>0</v>
      </c>
      <c r="AE21" s="131"/>
      <c r="AF21" s="88"/>
      <c r="AG21" s="88"/>
      <c r="AH21" s="88"/>
      <c r="AI21" s="88"/>
      <c r="AJ21" s="90"/>
    </row>
    <row r="22" spans="1:36" ht="35.1" customHeight="1" x14ac:dyDescent="0.25">
      <c r="A22" s="113" t="s">
        <v>53</v>
      </c>
      <c r="B22" s="114">
        <v>44178</v>
      </c>
      <c r="C22" s="87"/>
      <c r="D22" s="88"/>
      <c r="E22" s="88"/>
      <c r="F22" s="75">
        <f t="shared" si="0"/>
        <v>0</v>
      </c>
      <c r="G22" s="88"/>
      <c r="H22" s="88"/>
      <c r="I22" s="88"/>
      <c r="J22" s="88"/>
      <c r="K22" s="88"/>
      <c r="L22" s="88"/>
      <c r="M22" s="88"/>
      <c r="N22" s="75">
        <f t="shared" si="1"/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75">
        <f t="shared" si="2"/>
        <v>0</v>
      </c>
      <c r="AE22" s="131"/>
      <c r="AF22" s="88"/>
      <c r="AG22" s="88"/>
      <c r="AH22" s="88"/>
      <c r="AI22" s="88"/>
      <c r="AJ22" s="90"/>
    </row>
    <row r="23" spans="1:36" ht="35.1" customHeight="1" x14ac:dyDescent="0.25">
      <c r="A23" s="129" t="s">
        <v>54</v>
      </c>
      <c r="B23" s="121">
        <v>44179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55</v>
      </c>
      <c r="B24" s="121">
        <v>44180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56</v>
      </c>
      <c r="B25" s="121">
        <v>44181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50</v>
      </c>
      <c r="B26" s="121">
        <v>44182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29" t="s">
        <v>51</v>
      </c>
      <c r="B27" s="121">
        <v>44183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13" t="s">
        <v>52</v>
      </c>
      <c r="B28" s="114">
        <v>44184</v>
      </c>
      <c r="C28" s="87"/>
      <c r="D28" s="88"/>
      <c r="E28" s="88"/>
      <c r="F28" s="75">
        <f t="shared" si="0"/>
        <v>0</v>
      </c>
      <c r="G28" s="88"/>
      <c r="H28" s="88"/>
      <c r="I28" s="88"/>
      <c r="J28" s="88"/>
      <c r="K28" s="88"/>
      <c r="L28" s="88"/>
      <c r="M28" s="88"/>
      <c r="N28" s="75">
        <f t="shared" si="1"/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75">
        <f t="shared" si="2"/>
        <v>0</v>
      </c>
      <c r="AE28" s="131"/>
      <c r="AF28" s="88"/>
      <c r="AG28" s="88"/>
      <c r="AH28" s="88"/>
      <c r="AI28" s="88"/>
      <c r="AJ28" s="90"/>
    </row>
    <row r="29" spans="1:36" ht="35.1" customHeight="1" x14ac:dyDescent="0.25">
      <c r="A29" s="113" t="s">
        <v>53</v>
      </c>
      <c r="B29" s="114">
        <v>44185</v>
      </c>
      <c r="C29" s="87"/>
      <c r="D29" s="88"/>
      <c r="E29" s="88"/>
      <c r="F29" s="75">
        <f t="shared" si="0"/>
        <v>0</v>
      </c>
      <c r="G29" s="88"/>
      <c r="H29" s="88"/>
      <c r="I29" s="88"/>
      <c r="J29" s="88"/>
      <c r="K29" s="88"/>
      <c r="L29" s="88"/>
      <c r="M29" s="88"/>
      <c r="N29" s="75">
        <f t="shared" si="1"/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75">
        <f t="shared" si="2"/>
        <v>0</v>
      </c>
      <c r="AE29" s="131"/>
      <c r="AF29" s="88"/>
      <c r="AG29" s="88"/>
      <c r="AH29" s="88"/>
      <c r="AI29" s="88"/>
      <c r="AJ29" s="90"/>
    </row>
    <row r="30" spans="1:36" ht="35.1" customHeight="1" x14ac:dyDescent="0.25">
      <c r="A30" s="129" t="s">
        <v>54</v>
      </c>
      <c r="B30" s="121">
        <v>44186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55</v>
      </c>
      <c r="B31" s="121">
        <v>44187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56</v>
      </c>
      <c r="B32" s="121">
        <v>44188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50</v>
      </c>
      <c r="B33" s="121">
        <v>44189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71" t="s">
        <v>51</v>
      </c>
      <c r="B34" s="122">
        <v>44190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13" t="s">
        <v>52</v>
      </c>
      <c r="B35" s="114">
        <v>44191</v>
      </c>
      <c r="C35" s="87"/>
      <c r="D35" s="88"/>
      <c r="E35" s="88"/>
      <c r="F35" s="75">
        <f t="shared" si="0"/>
        <v>0</v>
      </c>
      <c r="G35" s="88"/>
      <c r="H35" s="88"/>
      <c r="I35" s="88"/>
      <c r="J35" s="88"/>
      <c r="K35" s="88"/>
      <c r="L35" s="88"/>
      <c r="M35" s="88"/>
      <c r="N35" s="75">
        <f t="shared" si="1"/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  <c r="AD35" s="75">
        <f t="shared" si="2"/>
        <v>0</v>
      </c>
      <c r="AE35" s="131"/>
      <c r="AF35" s="88"/>
      <c r="AG35" s="88"/>
      <c r="AH35" s="88"/>
      <c r="AI35" s="88"/>
      <c r="AJ35" s="90"/>
    </row>
    <row r="36" spans="1:36" ht="35.1" customHeight="1" x14ac:dyDescent="0.25">
      <c r="A36" s="113" t="s">
        <v>53</v>
      </c>
      <c r="B36" s="114">
        <v>44192</v>
      </c>
      <c r="C36" s="87"/>
      <c r="D36" s="88"/>
      <c r="E36" s="88"/>
      <c r="F36" s="75">
        <f t="shared" si="0"/>
        <v>0</v>
      </c>
      <c r="G36" s="88"/>
      <c r="H36" s="88"/>
      <c r="I36" s="88"/>
      <c r="J36" s="88"/>
      <c r="K36" s="88"/>
      <c r="L36" s="88"/>
      <c r="M36" s="88"/>
      <c r="N36" s="75">
        <f t="shared" si="1"/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75">
        <f t="shared" si="2"/>
        <v>0</v>
      </c>
      <c r="AE36" s="131"/>
      <c r="AF36" s="88"/>
      <c r="AG36" s="88"/>
      <c r="AH36" s="88"/>
      <c r="AI36" s="88"/>
      <c r="AJ36" s="90"/>
    </row>
    <row r="37" spans="1:36" ht="35.1" customHeight="1" x14ac:dyDescent="0.25">
      <c r="A37" s="129" t="s">
        <v>54</v>
      </c>
      <c r="B37" s="121">
        <v>44193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55</v>
      </c>
      <c r="B38" s="121">
        <v>44194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56</v>
      </c>
      <c r="B39" s="121">
        <v>44195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 t="s">
        <v>50</v>
      </c>
      <c r="B40" s="121">
        <v>44196</v>
      </c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148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102">
        <f>SUM(E10:E40)</f>
        <v>0</v>
      </c>
      <c r="F42" s="103">
        <f>SUM(F10:F40)</f>
        <v>0</v>
      </c>
      <c r="G42" s="97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102">
        <f t="shared" si="3"/>
        <v>0</v>
      </c>
      <c r="N42" s="103">
        <f>SUM(N10:N40)</f>
        <v>0</v>
      </c>
      <c r="O42" s="97">
        <f>SUM(O10:O40)</f>
        <v>0</v>
      </c>
      <c r="P42" s="97">
        <f t="shared" ref="P42:AC42" si="4">SUM(P10:P40)</f>
        <v>0</v>
      </c>
      <c r="Q42" s="97">
        <f t="shared" si="4"/>
        <v>0</v>
      </c>
      <c r="R42" s="97">
        <f t="shared" si="4"/>
        <v>0</v>
      </c>
      <c r="S42" s="97">
        <f t="shared" si="4"/>
        <v>0</v>
      </c>
      <c r="T42" s="97">
        <f t="shared" si="4"/>
        <v>0</v>
      </c>
      <c r="U42" s="97">
        <f t="shared" si="4"/>
        <v>0</v>
      </c>
      <c r="V42" s="97">
        <f t="shared" si="4"/>
        <v>0</v>
      </c>
      <c r="W42" s="97">
        <f t="shared" si="4"/>
        <v>0</v>
      </c>
      <c r="X42" s="97">
        <f t="shared" si="4"/>
        <v>0</v>
      </c>
      <c r="Y42" s="97">
        <f t="shared" si="4"/>
        <v>0</v>
      </c>
      <c r="Z42" s="97">
        <f t="shared" si="4"/>
        <v>0</v>
      </c>
      <c r="AA42" s="97">
        <f t="shared" si="4"/>
        <v>0</v>
      </c>
      <c r="AB42" s="97">
        <f t="shared" si="4"/>
        <v>0</v>
      </c>
      <c r="AC42" s="97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C10" activePane="bottomRight" state="frozen"/>
      <selection pane="bottomRight" activeCell="P3" sqref="P3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C10" activePane="bottomRight" state="frozen"/>
      <selection pane="bottomRight" activeCell="T32" sqref="T3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23" sqref="B23"/>
    </sheetView>
  </sheetViews>
  <sheetFormatPr baseColWidth="10" defaultRowHeight="15" x14ac:dyDescent="0.25"/>
  <cols>
    <col min="1" max="1" width="52.5" style="8" customWidth="1"/>
    <col min="2" max="2" width="18.875" style="8" customWidth="1"/>
    <col min="3" max="16384" width="11" style="8"/>
  </cols>
  <sheetData>
    <row r="2" spans="1:3" x14ac:dyDescent="0.25">
      <c r="A2" s="8" t="s">
        <v>84</v>
      </c>
      <c r="C2" s="8" t="s">
        <v>92</v>
      </c>
    </row>
    <row r="3" spans="1:3" x14ac:dyDescent="0.25">
      <c r="A3" s="9" t="s">
        <v>105</v>
      </c>
      <c r="C3" s="8" t="s">
        <v>88</v>
      </c>
    </row>
    <row r="4" spans="1:3" x14ac:dyDescent="0.25">
      <c r="A4" s="9" t="s">
        <v>94</v>
      </c>
      <c r="C4" s="8" t="s">
        <v>93</v>
      </c>
    </row>
    <row r="5" spans="1:3" x14ac:dyDescent="0.25">
      <c r="A5" s="9" t="s">
        <v>103</v>
      </c>
      <c r="C5" s="8" t="s">
        <v>85</v>
      </c>
    </row>
    <row r="6" spans="1:3" ht="13.5" customHeight="1" x14ac:dyDescent="0.25">
      <c r="A6" s="9" t="s">
        <v>95</v>
      </c>
      <c r="C6" s="8" t="s">
        <v>86</v>
      </c>
    </row>
    <row r="7" spans="1:3" x14ac:dyDescent="0.25">
      <c r="A7" s="8" t="s">
        <v>96</v>
      </c>
      <c r="C7" s="8" t="s">
        <v>107</v>
      </c>
    </row>
    <row r="8" spans="1:3" x14ac:dyDescent="0.25">
      <c r="A8" s="8" t="s">
        <v>112</v>
      </c>
      <c r="C8" s="8" t="s">
        <v>89</v>
      </c>
    </row>
    <row r="9" spans="1:3" x14ac:dyDescent="0.25">
      <c r="A9" s="8" t="s">
        <v>111</v>
      </c>
      <c r="C9" s="8" t="s">
        <v>90</v>
      </c>
    </row>
    <row r="10" spans="1:3" x14ac:dyDescent="0.25">
      <c r="A10" s="8" t="s">
        <v>97</v>
      </c>
      <c r="C10" s="8" t="s">
        <v>91</v>
      </c>
    </row>
    <row r="11" spans="1:3" x14ac:dyDescent="0.25">
      <c r="A11" s="8" t="s">
        <v>98</v>
      </c>
      <c r="C11" s="8" t="s">
        <v>113</v>
      </c>
    </row>
    <row r="12" spans="1:3" x14ac:dyDescent="0.25">
      <c r="A12" s="9" t="s">
        <v>102</v>
      </c>
    </row>
    <row r="13" spans="1:3" x14ac:dyDescent="0.25">
      <c r="A13" s="8" t="s">
        <v>99</v>
      </c>
    </row>
    <row r="14" spans="1:3" x14ac:dyDescent="0.25">
      <c r="A14" s="8" t="s">
        <v>100</v>
      </c>
    </row>
    <row r="15" spans="1:3" x14ac:dyDescent="0.25">
      <c r="A15" s="8" t="s">
        <v>101</v>
      </c>
    </row>
    <row r="16" spans="1:3" x14ac:dyDescent="0.25">
      <c r="A16" s="8" t="s">
        <v>110</v>
      </c>
    </row>
    <row r="17" spans="1:1" x14ac:dyDescent="0.25">
      <c r="A17" s="8" t="s">
        <v>109</v>
      </c>
    </row>
    <row r="18" spans="1:1" x14ac:dyDescent="0.25">
      <c r="A18" s="8" t="s">
        <v>108</v>
      </c>
    </row>
    <row r="19" spans="1:1" x14ac:dyDescent="0.25">
      <c r="A19" s="8" t="s">
        <v>104</v>
      </c>
    </row>
  </sheetData>
  <customSheetViews>
    <customSheetView guid="{2458BB89-888E-44FF-B205-AD80F292072A}" state="hidden">
      <selection activeCell="B23" sqref="B23"/>
      <pageMargins left="0.7" right="0.7" top="0.78740157499999996" bottom="0.78740157499999996" header="0.3" footer="0.3"/>
    </customSheetView>
    <customSheetView guid="{FAA7043E-6142-4A50-8858-5BF05143ECD0}" state="hidden">
      <selection activeCell="B23" sqref="B2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zoomScaleNormal="100" workbookViewId="0">
      <selection activeCell="C21" sqref="C21"/>
    </sheetView>
  </sheetViews>
  <sheetFormatPr baseColWidth="10" defaultColWidth="11.5" defaultRowHeight="15" x14ac:dyDescent="0.25"/>
  <cols>
    <col min="1" max="1" width="21.875" style="189" customWidth="1"/>
    <col min="2" max="16384" width="11.5" style="189"/>
  </cols>
  <sheetData>
    <row r="1" spans="1:11" x14ac:dyDescent="0.25">
      <c r="A1" s="16" t="s">
        <v>106</v>
      </c>
    </row>
    <row r="2" spans="1:11" x14ac:dyDescent="0.25">
      <c r="A2" s="24"/>
      <c r="B2" s="24"/>
      <c r="C2" s="24"/>
      <c r="D2" s="24"/>
      <c r="E2" s="24"/>
      <c r="F2" s="24"/>
      <c r="G2" s="24"/>
      <c r="H2" s="193"/>
      <c r="I2" s="193"/>
      <c r="J2" s="193"/>
      <c r="K2" s="193"/>
    </row>
    <row r="3" spans="1:11" ht="29.25" customHeight="1" x14ac:dyDescent="0.25">
      <c r="A3" s="211" t="s">
        <v>134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x14ac:dyDescent="0.25">
      <c r="A5" s="190" t="s">
        <v>133</v>
      </c>
      <c r="B5" s="211" t="s">
        <v>126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x14ac:dyDescent="0.25">
      <c r="A6" s="191" t="s">
        <v>132</v>
      </c>
      <c r="B6" s="214" t="s">
        <v>147</v>
      </c>
      <c r="C6" s="211"/>
      <c r="D6" s="211"/>
      <c r="E6" s="211"/>
      <c r="F6" s="211"/>
      <c r="G6" s="211"/>
      <c r="H6" s="211"/>
      <c r="I6" s="211"/>
      <c r="J6" s="211"/>
      <c r="K6" s="211"/>
    </row>
    <row r="7" spans="1:11" ht="35.25" customHeight="1" x14ac:dyDescent="0.25">
      <c r="A7" s="191" t="s">
        <v>79</v>
      </c>
      <c r="B7" s="213" t="s">
        <v>137</v>
      </c>
      <c r="C7" s="213"/>
      <c r="D7" s="213"/>
      <c r="E7" s="213"/>
      <c r="F7" s="213"/>
      <c r="G7" s="213"/>
      <c r="H7" s="213"/>
      <c r="I7" s="213"/>
      <c r="J7" s="213"/>
      <c r="K7" s="213"/>
    </row>
    <row r="8" spans="1:11" ht="30" x14ac:dyDescent="0.25">
      <c r="A8" s="191" t="s">
        <v>130</v>
      </c>
      <c r="B8" s="213" t="s">
        <v>146</v>
      </c>
      <c r="C8" s="213"/>
      <c r="D8" s="213"/>
      <c r="E8" s="213"/>
      <c r="F8" s="213"/>
      <c r="G8" s="213"/>
      <c r="H8" s="213"/>
      <c r="I8" s="213"/>
      <c r="J8" s="213"/>
      <c r="K8" s="213"/>
    </row>
    <row r="9" spans="1:11" x14ac:dyDescent="0.25">
      <c r="A9" s="191" t="s">
        <v>127</v>
      </c>
      <c r="B9" s="211" t="s">
        <v>138</v>
      </c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29.25" customHeight="1" x14ac:dyDescent="0.25">
      <c r="A10" s="192" t="s">
        <v>124</v>
      </c>
      <c r="B10" s="211" t="s">
        <v>125</v>
      </c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35.25" customHeight="1" x14ac:dyDescent="0.25">
      <c r="A11" s="191" t="s">
        <v>78</v>
      </c>
      <c r="B11" s="212" t="s">
        <v>139</v>
      </c>
      <c r="C11" s="212"/>
      <c r="D11" s="212"/>
      <c r="E11" s="212"/>
      <c r="F11" s="212"/>
      <c r="G11" s="212"/>
      <c r="H11" s="212"/>
      <c r="I11" s="212"/>
      <c r="J11" s="212"/>
      <c r="K11" s="212"/>
    </row>
    <row r="12" spans="1:11" ht="31.5" customHeight="1" x14ac:dyDescent="0.25">
      <c r="A12" s="191" t="s">
        <v>83</v>
      </c>
      <c r="B12" s="210" t="s">
        <v>140</v>
      </c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33" customHeight="1" x14ac:dyDescent="0.25">
      <c r="A13" s="191" t="s">
        <v>121</v>
      </c>
      <c r="B13" s="212" t="s">
        <v>141</v>
      </c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30" x14ac:dyDescent="0.25">
      <c r="A14" s="191" t="s">
        <v>128</v>
      </c>
      <c r="B14" s="211" t="s">
        <v>135</v>
      </c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1" ht="15.75" customHeight="1" x14ac:dyDescent="0.25">
      <c r="A15" s="191" t="s">
        <v>120</v>
      </c>
      <c r="B15" s="212" t="s">
        <v>142</v>
      </c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5.75" customHeight="1" x14ac:dyDescent="0.25">
      <c r="A16" s="191" t="s">
        <v>115</v>
      </c>
      <c r="B16" s="210" t="s">
        <v>143</v>
      </c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 ht="15" customHeight="1" x14ac:dyDescent="0.25">
      <c r="A17" s="191" t="s">
        <v>122</v>
      </c>
      <c r="B17" s="211" t="s">
        <v>136</v>
      </c>
      <c r="C17" s="211"/>
      <c r="D17" s="211"/>
      <c r="E17" s="211"/>
      <c r="F17" s="211"/>
      <c r="G17" s="211"/>
      <c r="H17" s="211"/>
      <c r="I17" s="211"/>
      <c r="J17" s="211"/>
      <c r="K17" s="211"/>
    </row>
    <row r="18" spans="1:11" x14ac:dyDescent="0.25">
      <c r="A18" s="191" t="s">
        <v>129</v>
      </c>
      <c r="B18" s="210" t="s">
        <v>144</v>
      </c>
      <c r="C18" s="210"/>
      <c r="D18" s="210"/>
      <c r="E18" s="210"/>
      <c r="F18" s="210"/>
      <c r="G18" s="210"/>
      <c r="H18" s="210"/>
      <c r="I18" s="210"/>
      <c r="J18" s="210"/>
      <c r="K18" s="210"/>
    </row>
    <row r="19" spans="1:11" ht="30" customHeight="1" x14ac:dyDescent="0.25">
      <c r="A19" s="191" t="s">
        <v>80</v>
      </c>
      <c r="B19" s="212" t="s">
        <v>145</v>
      </c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x14ac:dyDescent="0.25">
      <c r="A20" s="192"/>
    </row>
    <row r="21" spans="1:11" x14ac:dyDescent="0.25">
      <c r="A21" s="191"/>
    </row>
    <row r="22" spans="1:11" x14ac:dyDescent="0.25">
      <c r="A22" s="192"/>
    </row>
    <row r="23" spans="1:11" x14ac:dyDescent="0.25">
      <c r="A23" s="191"/>
    </row>
    <row r="24" spans="1:11" x14ac:dyDescent="0.25">
      <c r="A24" s="192"/>
    </row>
    <row r="25" spans="1:11" x14ac:dyDescent="0.25">
      <c r="A25" s="191"/>
    </row>
    <row r="26" spans="1:11" x14ac:dyDescent="0.25">
      <c r="A26" s="192"/>
    </row>
    <row r="27" spans="1:11" x14ac:dyDescent="0.25">
      <c r="A27" s="191"/>
    </row>
    <row r="28" spans="1:11" x14ac:dyDescent="0.25">
      <c r="A28" s="192"/>
    </row>
    <row r="29" spans="1:11" x14ac:dyDescent="0.25">
      <c r="A29" s="191"/>
    </row>
    <row r="30" spans="1:11" x14ac:dyDescent="0.25">
      <c r="A30" s="192"/>
    </row>
    <row r="31" spans="1:11" x14ac:dyDescent="0.25">
      <c r="A31" s="191"/>
    </row>
    <row r="32" spans="1:11" x14ac:dyDescent="0.25">
      <c r="A32" s="192"/>
    </row>
    <row r="33" spans="1:1" x14ac:dyDescent="0.25">
      <c r="A33" s="199"/>
    </row>
    <row r="34" spans="1:1" x14ac:dyDescent="0.25">
      <c r="A34" s="192"/>
    </row>
    <row r="94" spans="1:11" x14ac:dyDescent="0.25">
      <c r="A94" s="194"/>
      <c r="B94" s="195"/>
      <c r="C94" s="196"/>
      <c r="D94" s="196"/>
      <c r="E94" s="196"/>
      <c r="F94" s="196"/>
      <c r="G94" s="196"/>
      <c r="H94" s="196"/>
      <c r="I94" s="196"/>
      <c r="J94" s="196"/>
      <c r="K94" s="196"/>
    </row>
    <row r="95" spans="1:11" x14ac:dyDescent="0.25">
      <c r="A95" s="7"/>
      <c r="B95" s="200"/>
      <c r="C95" s="200"/>
      <c r="D95" s="200"/>
      <c r="E95" s="200"/>
      <c r="F95" s="200"/>
      <c r="G95" s="200"/>
      <c r="H95" s="200"/>
      <c r="I95" s="200"/>
      <c r="J95" s="200"/>
      <c r="K95" s="200"/>
    </row>
    <row r="96" spans="1:11" x14ac:dyDescent="0.25">
      <c r="A96" s="194"/>
      <c r="B96" s="195"/>
      <c r="C96" s="196"/>
      <c r="D96" s="196"/>
      <c r="E96" s="196"/>
      <c r="F96" s="196"/>
      <c r="G96" s="196"/>
      <c r="H96" s="196"/>
      <c r="I96" s="196"/>
      <c r="J96" s="196"/>
      <c r="K96" s="196"/>
    </row>
    <row r="97" spans="1:11" x14ac:dyDescent="0.25">
      <c r="A97" s="7"/>
      <c r="B97" s="200"/>
      <c r="C97" s="200"/>
      <c r="D97" s="200"/>
      <c r="E97" s="200"/>
      <c r="F97" s="200"/>
      <c r="G97" s="200"/>
      <c r="H97" s="200"/>
      <c r="I97" s="200"/>
      <c r="J97" s="200"/>
      <c r="K97" s="200"/>
    </row>
    <row r="98" spans="1:11" x14ac:dyDescent="0.25">
      <c r="A98" s="194"/>
      <c r="B98" s="195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1:11" x14ac:dyDescent="0.25">
      <c r="A99" s="7"/>
      <c r="B99" s="200"/>
      <c r="C99" s="200"/>
      <c r="D99" s="200"/>
      <c r="E99" s="200"/>
      <c r="F99" s="200"/>
      <c r="G99" s="200"/>
      <c r="H99" s="200"/>
      <c r="I99" s="200"/>
      <c r="J99" s="200"/>
      <c r="K99" s="200"/>
    </row>
    <row r="100" spans="1:11" x14ac:dyDescent="0.25">
      <c r="A100" s="197"/>
      <c r="B100" s="197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1:11" x14ac:dyDescent="0.25">
      <c r="A101" s="7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1:11" x14ac:dyDescent="0.25">
      <c r="A102" s="197"/>
      <c r="B102" s="197"/>
      <c r="C102" s="196"/>
      <c r="D102" s="196"/>
      <c r="E102" s="196"/>
      <c r="F102" s="196"/>
      <c r="G102" s="196"/>
      <c r="H102" s="196"/>
      <c r="I102" s="196"/>
      <c r="J102" s="196"/>
      <c r="K102" s="196"/>
    </row>
    <row r="103" spans="1:11" x14ac:dyDescent="0.25">
      <c r="A103" s="7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</row>
    <row r="104" spans="1:11" x14ac:dyDescent="0.25">
      <c r="A104" s="197"/>
      <c r="B104" s="197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pans="1:11" x14ac:dyDescent="0.25">
      <c r="A105" s="7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</row>
    <row r="106" spans="1:11" x14ac:dyDescent="0.25">
      <c r="A106" s="197"/>
      <c r="B106" s="197"/>
      <c r="C106" s="196"/>
      <c r="D106" s="196"/>
      <c r="E106" s="196"/>
      <c r="F106" s="196"/>
      <c r="G106" s="196"/>
      <c r="H106" s="196"/>
      <c r="I106" s="196"/>
      <c r="J106" s="196"/>
      <c r="K106" s="196"/>
    </row>
    <row r="107" spans="1:11" x14ac:dyDescent="0.25">
      <c r="A107" s="7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</row>
    <row r="108" spans="1:11" x14ac:dyDescent="0.25">
      <c r="A108" s="7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</row>
    <row r="109" spans="1:11" x14ac:dyDescent="0.25">
      <c r="A109" s="7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</row>
    <row r="110" spans="1:11" x14ac:dyDescent="0.25">
      <c r="A110" s="7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</row>
    <row r="111" spans="1:11" x14ac:dyDescent="0.25">
      <c r="A111" s="7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</row>
    <row r="112" spans="1:11" x14ac:dyDescent="0.25">
      <c r="A112" s="7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</row>
    <row r="113" spans="1:11" x14ac:dyDescent="0.25">
      <c r="A113" s="7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</row>
    <row r="114" spans="1:11" x14ac:dyDescent="0.25">
      <c r="A114" s="7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</row>
    <row r="115" spans="1:11" x14ac:dyDescent="0.25">
      <c r="A115" s="7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</row>
    <row r="117" spans="1:11" x14ac:dyDescent="0.25">
      <c r="A117" s="7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</row>
  </sheetData>
  <sheetProtection sheet="1" objects="1" scenarios="1"/>
  <customSheetViews>
    <customSheetView guid="{2458BB89-888E-44FF-B205-AD80F292072A}">
      <selection activeCell="C21" sqref="C21"/>
      <pageMargins left="0.7" right="0.7" top="0.78740157499999996" bottom="0.78740157499999996" header="0.3" footer="0.3"/>
      <pageSetup paperSize="9" orientation="portrait" r:id="rId1"/>
    </customSheetView>
    <customSheetView guid="{FAA7043E-6142-4A50-8858-5BF05143ECD0}">
      <selection activeCell="C21" sqref="C21"/>
      <pageMargins left="0.7" right="0.7" top="0.78740157499999996" bottom="0.78740157499999996" header="0.3" footer="0.3"/>
      <pageSetup paperSize="9" orientation="portrait" r:id="rId2"/>
    </customSheetView>
  </customSheetViews>
  <mergeCells count="16">
    <mergeCell ref="A3:K3"/>
    <mergeCell ref="B7:K7"/>
    <mergeCell ref="B8:K8"/>
    <mergeCell ref="B9:K9"/>
    <mergeCell ref="B10:K10"/>
    <mergeCell ref="B5:K5"/>
    <mergeCell ref="B6:K6"/>
    <mergeCell ref="B16:K16"/>
    <mergeCell ref="B17:K17"/>
    <mergeCell ref="B18:K18"/>
    <mergeCell ref="B19:K19"/>
    <mergeCell ref="B11:K11"/>
    <mergeCell ref="B12:K12"/>
    <mergeCell ref="B13:K13"/>
    <mergeCell ref="B14:K14"/>
    <mergeCell ref="B15:K15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="80" zoomScaleNormal="80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Q15" sqref="Q15"/>
    </sheetView>
  </sheetViews>
  <sheetFormatPr baseColWidth="10" defaultRowHeight="15" x14ac:dyDescent="0.25"/>
  <cols>
    <col min="1" max="1" width="11.375" style="8" customWidth="1"/>
    <col min="2" max="4" width="8.625" style="8" customWidth="1"/>
    <col min="5" max="5" width="10.5" style="8" customWidth="1"/>
    <col min="6" max="12" width="7.5" style="8" customWidth="1"/>
    <col min="13" max="13" width="10.5" style="8" customWidth="1"/>
    <col min="14" max="23" width="8.625" style="8" customWidth="1"/>
    <col min="24" max="26" width="8.625" style="8" hidden="1" customWidth="1"/>
    <col min="27" max="27" width="9.25" style="8" hidden="1" customWidth="1"/>
    <col min="28" max="28" width="9.75" style="8" hidden="1" customWidth="1"/>
    <col min="29" max="29" width="10.5" style="8" customWidth="1"/>
    <col min="30" max="30" width="10.125" style="8" hidden="1" customWidth="1"/>
    <col min="31" max="31" width="9.5" style="8" customWidth="1"/>
    <col min="32" max="16384" width="11" style="8"/>
  </cols>
  <sheetData>
    <row r="2" spans="1:35" x14ac:dyDescent="0.25">
      <c r="A2" s="26" t="s">
        <v>60</v>
      </c>
      <c r="B2" s="26"/>
    </row>
    <row r="4" spans="1:35" x14ac:dyDescent="0.25">
      <c r="A4" s="16" t="s">
        <v>26</v>
      </c>
      <c r="B4" s="27">
        <f>Deckblatt!D9</f>
        <v>0</v>
      </c>
    </row>
    <row r="5" spans="1:35" x14ac:dyDescent="0.25">
      <c r="A5" s="16" t="s">
        <v>59</v>
      </c>
      <c r="B5" s="27">
        <f>Deckblatt!D11</f>
        <v>0</v>
      </c>
    </row>
    <row r="7" spans="1:35" ht="15.75" thickBot="1" x14ac:dyDescent="0.3"/>
    <row r="8" spans="1:35" s="25" customFormat="1" ht="15" customHeight="1" thickBot="1" x14ac:dyDescent="0.25">
      <c r="A8" s="179" t="s">
        <v>27</v>
      </c>
      <c r="B8" s="219" t="s">
        <v>33</v>
      </c>
      <c r="C8" s="219"/>
      <c r="D8" s="219"/>
      <c r="E8" s="220"/>
      <c r="F8" s="218" t="s">
        <v>2</v>
      </c>
      <c r="G8" s="219"/>
      <c r="H8" s="219"/>
      <c r="I8" s="219"/>
      <c r="J8" s="219"/>
      <c r="K8" s="219"/>
      <c r="L8" s="219"/>
      <c r="M8" s="185"/>
      <c r="N8" s="218" t="s">
        <v>35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186"/>
      <c r="AD8" s="215" t="s">
        <v>3</v>
      </c>
      <c r="AE8" s="216"/>
      <c r="AF8" s="216"/>
      <c r="AG8" s="216"/>
      <c r="AH8" s="216"/>
      <c r="AI8" s="217"/>
    </row>
    <row r="9" spans="1:35" ht="105.75" customHeight="1" thickBot="1" x14ac:dyDescent="0.3">
      <c r="A9" s="162"/>
      <c r="B9" s="163" t="s">
        <v>4</v>
      </c>
      <c r="C9" s="164" t="s">
        <v>5</v>
      </c>
      <c r="D9" s="165" t="s">
        <v>6</v>
      </c>
      <c r="E9" s="166" t="s">
        <v>7</v>
      </c>
      <c r="F9" s="167" t="s">
        <v>8</v>
      </c>
      <c r="G9" s="168" t="s">
        <v>9</v>
      </c>
      <c r="H9" s="169" t="s">
        <v>10</v>
      </c>
      <c r="I9" s="169" t="s">
        <v>11</v>
      </c>
      <c r="J9" s="169" t="s">
        <v>12</v>
      </c>
      <c r="K9" s="169" t="s">
        <v>13</v>
      </c>
      <c r="L9" s="165" t="s">
        <v>133</v>
      </c>
      <c r="M9" s="170" t="s">
        <v>28</v>
      </c>
      <c r="N9" s="171" t="s">
        <v>120</v>
      </c>
      <c r="O9" s="172" t="s">
        <v>127</v>
      </c>
      <c r="P9" s="172" t="s">
        <v>121</v>
      </c>
      <c r="Q9" s="172" t="s">
        <v>114</v>
      </c>
      <c r="R9" s="172" t="s">
        <v>122</v>
      </c>
      <c r="S9" s="173" t="s">
        <v>115</v>
      </c>
      <c r="T9" s="174" t="s">
        <v>83</v>
      </c>
      <c r="U9" s="174" t="s">
        <v>116</v>
      </c>
      <c r="V9" s="174" t="s">
        <v>78</v>
      </c>
      <c r="W9" s="174" t="s">
        <v>119</v>
      </c>
      <c r="X9" s="174"/>
      <c r="Y9" s="175"/>
      <c r="Z9" s="175"/>
      <c r="AA9" s="175"/>
      <c r="AB9" s="176"/>
      <c r="AC9" s="177" t="s">
        <v>28</v>
      </c>
      <c r="AD9" s="171"/>
      <c r="AE9" s="172" t="s">
        <v>79</v>
      </c>
      <c r="AF9" s="172" t="s">
        <v>80</v>
      </c>
      <c r="AG9" s="172" t="s">
        <v>117</v>
      </c>
      <c r="AH9" s="172" t="s">
        <v>118</v>
      </c>
      <c r="AI9" s="178" t="s">
        <v>132</v>
      </c>
    </row>
    <row r="10" spans="1:35" ht="15" customHeight="1" x14ac:dyDescent="0.25">
      <c r="A10" s="180" t="s">
        <v>14</v>
      </c>
      <c r="B10" s="28">
        <f>Januar!C42</f>
        <v>0</v>
      </c>
      <c r="C10" s="28">
        <f>Januar!D42</f>
        <v>0</v>
      </c>
      <c r="D10" s="28">
        <f>Januar!E42</f>
        <v>0</v>
      </c>
      <c r="E10" s="29">
        <f>SUM(B10:D10)</f>
        <v>0</v>
      </c>
      <c r="F10" s="30">
        <f>Januar!G42</f>
        <v>0</v>
      </c>
      <c r="G10" s="30">
        <f>Januar!H42</f>
        <v>0</v>
      </c>
      <c r="H10" s="30">
        <f>Januar!I42</f>
        <v>0</v>
      </c>
      <c r="I10" s="30">
        <f>Januar!J42</f>
        <v>0</v>
      </c>
      <c r="J10" s="30">
        <f>Januar!K42</f>
        <v>0</v>
      </c>
      <c r="K10" s="30">
        <f>Januar!L42</f>
        <v>0</v>
      </c>
      <c r="L10" s="30">
        <f>Januar!M42</f>
        <v>0</v>
      </c>
      <c r="M10" s="29">
        <f>SUM(F10:L10)</f>
        <v>0</v>
      </c>
      <c r="N10" s="30">
        <f>Januar!O42</f>
        <v>0</v>
      </c>
      <c r="O10" s="30">
        <f>Januar!P42</f>
        <v>0</v>
      </c>
      <c r="P10" s="30">
        <f>Januar!Q42</f>
        <v>0</v>
      </c>
      <c r="Q10" s="30">
        <f>Januar!R42</f>
        <v>0</v>
      </c>
      <c r="R10" s="30">
        <f>Januar!S42</f>
        <v>0</v>
      </c>
      <c r="S10" s="30">
        <f>Januar!T42</f>
        <v>0</v>
      </c>
      <c r="T10" s="30">
        <f>Januar!U42</f>
        <v>0</v>
      </c>
      <c r="U10" s="30">
        <f>Januar!V42</f>
        <v>0</v>
      </c>
      <c r="V10" s="30">
        <f>Januar!W42</f>
        <v>0</v>
      </c>
      <c r="W10" s="30">
        <f>Januar!X42</f>
        <v>0</v>
      </c>
      <c r="X10" s="30">
        <f>Januar!Y42</f>
        <v>0</v>
      </c>
      <c r="Y10" s="30">
        <f>Januar!Z42</f>
        <v>0</v>
      </c>
      <c r="Z10" s="30">
        <f>Januar!AA42</f>
        <v>0</v>
      </c>
      <c r="AA10" s="30">
        <f>Januar!AB42</f>
        <v>0</v>
      </c>
      <c r="AB10" s="30">
        <f>Januar!AC42</f>
        <v>0</v>
      </c>
      <c r="AC10" s="29">
        <f t="shared" ref="AC10:AC21" si="0">SUM(N10:AB10)</f>
        <v>0</v>
      </c>
      <c r="AD10" s="31">
        <f>Januar!AE42</f>
        <v>0</v>
      </c>
      <c r="AE10" s="32">
        <f>Januar!AF42</f>
        <v>0</v>
      </c>
      <c r="AF10" s="32">
        <f>Januar!AG42</f>
        <v>0</v>
      </c>
      <c r="AG10" s="32">
        <f>Januar!AH42</f>
        <v>0</v>
      </c>
      <c r="AH10" s="32">
        <f>Januar!AI42</f>
        <v>0</v>
      </c>
      <c r="AI10" s="33">
        <f>Januar!AJ42</f>
        <v>0</v>
      </c>
    </row>
    <row r="11" spans="1:35" ht="15" customHeight="1" x14ac:dyDescent="0.25">
      <c r="A11" s="181" t="s">
        <v>15</v>
      </c>
      <c r="B11" s="28">
        <f>Februar!C42</f>
        <v>0</v>
      </c>
      <c r="C11" s="28">
        <f>Februar!D42</f>
        <v>0</v>
      </c>
      <c r="D11" s="28">
        <f>Februar!E42</f>
        <v>0</v>
      </c>
      <c r="E11" s="29">
        <f>SUM(B11:D11)</f>
        <v>0</v>
      </c>
      <c r="F11" s="34">
        <f>Februar!G42</f>
        <v>0</v>
      </c>
      <c r="G11" s="34">
        <f>Februar!H42</f>
        <v>0</v>
      </c>
      <c r="H11" s="34">
        <f>Februar!I42</f>
        <v>0</v>
      </c>
      <c r="I11" s="34">
        <f>Februar!J42</f>
        <v>0</v>
      </c>
      <c r="J11" s="34">
        <f>Februar!K42</f>
        <v>0</v>
      </c>
      <c r="K11" s="34">
        <f>Februar!L42</f>
        <v>0</v>
      </c>
      <c r="L11" s="34">
        <f>Februar!M42</f>
        <v>0</v>
      </c>
      <c r="M11" s="29">
        <f>SUM(F11:L11)</f>
        <v>0</v>
      </c>
      <c r="N11" s="34">
        <f>Februar!O42</f>
        <v>0</v>
      </c>
      <c r="O11" s="34">
        <f>Februar!P42</f>
        <v>0</v>
      </c>
      <c r="P11" s="34">
        <f>Februar!Q42</f>
        <v>0</v>
      </c>
      <c r="Q11" s="34">
        <f>Februar!R42</f>
        <v>0</v>
      </c>
      <c r="R11" s="34">
        <f>Februar!S42</f>
        <v>0</v>
      </c>
      <c r="S11" s="34">
        <f>Februar!T42</f>
        <v>0</v>
      </c>
      <c r="T11" s="34">
        <f>Februar!U42</f>
        <v>0</v>
      </c>
      <c r="U11" s="34">
        <f>Februar!V42</f>
        <v>0</v>
      </c>
      <c r="V11" s="34">
        <f>Februar!W42</f>
        <v>0</v>
      </c>
      <c r="W11" s="34">
        <f>Februar!X42</f>
        <v>0</v>
      </c>
      <c r="X11" s="34">
        <f>Februar!Y42</f>
        <v>0</v>
      </c>
      <c r="Y11" s="34">
        <f>Februar!Z42</f>
        <v>0</v>
      </c>
      <c r="Z11" s="34">
        <f>Februar!AA42</f>
        <v>0</v>
      </c>
      <c r="AA11" s="34">
        <f>Februar!AB42</f>
        <v>0</v>
      </c>
      <c r="AB11" s="34">
        <f>Februar!AC42</f>
        <v>0</v>
      </c>
      <c r="AC11" s="29">
        <f t="shared" si="0"/>
        <v>0</v>
      </c>
      <c r="AD11" s="35">
        <f>Februar!AE42</f>
        <v>0</v>
      </c>
      <c r="AE11" s="34">
        <f>Februar!AF42</f>
        <v>0</v>
      </c>
      <c r="AF11" s="34">
        <f>Februar!AG42</f>
        <v>0</v>
      </c>
      <c r="AG11" s="34">
        <f>Februar!AH42</f>
        <v>0</v>
      </c>
      <c r="AH11" s="34">
        <f>Februar!AI42</f>
        <v>0</v>
      </c>
      <c r="AI11" s="36">
        <f>Februar!AJ42</f>
        <v>0</v>
      </c>
    </row>
    <row r="12" spans="1:35" ht="15" customHeight="1" x14ac:dyDescent="0.25">
      <c r="A12" s="182" t="s">
        <v>16</v>
      </c>
      <c r="B12" s="28">
        <f>März!C42</f>
        <v>0</v>
      </c>
      <c r="C12" s="28">
        <f>März!D42</f>
        <v>0</v>
      </c>
      <c r="D12" s="28">
        <f>März!E42</f>
        <v>0</v>
      </c>
      <c r="E12" s="29">
        <f t="shared" ref="E12:E21" si="1">SUM(B12:D12)</f>
        <v>0</v>
      </c>
      <c r="F12" s="34">
        <f>März!G42</f>
        <v>0</v>
      </c>
      <c r="G12" s="34">
        <f>März!H42</f>
        <v>0</v>
      </c>
      <c r="H12" s="34">
        <f>März!I42</f>
        <v>0</v>
      </c>
      <c r="I12" s="34">
        <f>März!J42</f>
        <v>0</v>
      </c>
      <c r="J12" s="34">
        <f>März!K42</f>
        <v>0</v>
      </c>
      <c r="K12" s="34">
        <f>März!L42</f>
        <v>0</v>
      </c>
      <c r="L12" s="34">
        <f>März!M42</f>
        <v>0</v>
      </c>
      <c r="M12" s="29">
        <f t="shared" ref="M12:M21" si="2">SUM(F12:L12)</f>
        <v>0</v>
      </c>
      <c r="N12" s="34">
        <f>März!O42</f>
        <v>0</v>
      </c>
      <c r="O12" s="34">
        <f>März!P42</f>
        <v>0</v>
      </c>
      <c r="P12" s="34">
        <f>März!Q42</f>
        <v>0</v>
      </c>
      <c r="Q12" s="34">
        <f>März!R42</f>
        <v>0</v>
      </c>
      <c r="R12" s="34">
        <f>März!S42</f>
        <v>0</v>
      </c>
      <c r="S12" s="34">
        <f>März!T42</f>
        <v>0</v>
      </c>
      <c r="T12" s="34">
        <f>März!U42</f>
        <v>0</v>
      </c>
      <c r="U12" s="34">
        <f>März!V42</f>
        <v>0</v>
      </c>
      <c r="V12" s="34">
        <f>März!W42</f>
        <v>0</v>
      </c>
      <c r="W12" s="34">
        <f>März!X42</f>
        <v>0</v>
      </c>
      <c r="X12" s="34">
        <f>März!Y42</f>
        <v>0</v>
      </c>
      <c r="Y12" s="34">
        <f>März!Z42</f>
        <v>0</v>
      </c>
      <c r="Z12" s="34">
        <f>März!AA42</f>
        <v>0</v>
      </c>
      <c r="AA12" s="34">
        <f>März!AB42</f>
        <v>0</v>
      </c>
      <c r="AB12" s="34">
        <f>März!AC42</f>
        <v>0</v>
      </c>
      <c r="AC12" s="29">
        <f t="shared" si="0"/>
        <v>0</v>
      </c>
      <c r="AD12" s="35">
        <f>März!AE42</f>
        <v>0</v>
      </c>
      <c r="AE12" s="34">
        <f>März!AF42</f>
        <v>0</v>
      </c>
      <c r="AF12" s="34">
        <f>März!AG42</f>
        <v>0</v>
      </c>
      <c r="AG12" s="34">
        <f>März!AH42</f>
        <v>0</v>
      </c>
      <c r="AH12" s="34">
        <f>März!AI42</f>
        <v>0</v>
      </c>
      <c r="AI12" s="36">
        <f>März!AJ42</f>
        <v>0</v>
      </c>
    </row>
    <row r="13" spans="1:35" ht="15" customHeight="1" x14ac:dyDescent="0.25">
      <c r="A13" s="181" t="s">
        <v>17</v>
      </c>
      <c r="B13" s="37">
        <f>April!C42</f>
        <v>0</v>
      </c>
      <c r="C13" s="37">
        <f>April!D42</f>
        <v>0</v>
      </c>
      <c r="D13" s="37">
        <f>April!E42</f>
        <v>0</v>
      </c>
      <c r="E13" s="29">
        <f t="shared" si="1"/>
        <v>0</v>
      </c>
      <c r="F13" s="34">
        <f>April!G42</f>
        <v>0</v>
      </c>
      <c r="G13" s="34">
        <f>April!H42</f>
        <v>0</v>
      </c>
      <c r="H13" s="34">
        <f>April!I42</f>
        <v>0</v>
      </c>
      <c r="I13" s="34">
        <f>April!J42</f>
        <v>0</v>
      </c>
      <c r="J13" s="34">
        <f>April!K42</f>
        <v>0</v>
      </c>
      <c r="K13" s="34">
        <f>April!L42</f>
        <v>0</v>
      </c>
      <c r="L13" s="34">
        <f>April!M42</f>
        <v>0</v>
      </c>
      <c r="M13" s="29">
        <f t="shared" si="2"/>
        <v>0</v>
      </c>
      <c r="N13" s="34">
        <f>April!O42</f>
        <v>0</v>
      </c>
      <c r="O13" s="34">
        <f>April!P42</f>
        <v>0</v>
      </c>
      <c r="P13" s="34">
        <f>April!Q42</f>
        <v>0</v>
      </c>
      <c r="Q13" s="34">
        <f>April!R42</f>
        <v>0</v>
      </c>
      <c r="R13" s="34">
        <f>April!S42</f>
        <v>0</v>
      </c>
      <c r="S13" s="34">
        <f>April!T42</f>
        <v>0</v>
      </c>
      <c r="T13" s="34">
        <f>April!U42</f>
        <v>0</v>
      </c>
      <c r="U13" s="34">
        <f>April!V42</f>
        <v>0</v>
      </c>
      <c r="V13" s="34">
        <f>April!W42</f>
        <v>0</v>
      </c>
      <c r="W13" s="34">
        <f>April!X42</f>
        <v>0</v>
      </c>
      <c r="X13" s="34">
        <f>April!Y42</f>
        <v>0</v>
      </c>
      <c r="Y13" s="34">
        <f>April!Z42</f>
        <v>0</v>
      </c>
      <c r="Z13" s="34">
        <f>April!AA42</f>
        <v>0</v>
      </c>
      <c r="AA13" s="34">
        <f>April!AB42</f>
        <v>0</v>
      </c>
      <c r="AB13" s="34">
        <f>April!AC42</f>
        <v>0</v>
      </c>
      <c r="AC13" s="29">
        <f t="shared" si="0"/>
        <v>0</v>
      </c>
      <c r="AD13" s="35">
        <f>April!AE42</f>
        <v>0</v>
      </c>
      <c r="AE13" s="34">
        <f>April!AF42</f>
        <v>0</v>
      </c>
      <c r="AF13" s="34">
        <f>April!AG42</f>
        <v>0</v>
      </c>
      <c r="AG13" s="34">
        <f>April!AH42</f>
        <v>0</v>
      </c>
      <c r="AH13" s="34">
        <f>April!AI42</f>
        <v>0</v>
      </c>
      <c r="AI13" s="36">
        <f>April!AJ42</f>
        <v>0</v>
      </c>
    </row>
    <row r="14" spans="1:35" ht="15" customHeight="1" x14ac:dyDescent="0.25">
      <c r="A14" s="181" t="s">
        <v>18</v>
      </c>
      <c r="B14" s="37">
        <f>Mai!C42</f>
        <v>0</v>
      </c>
      <c r="C14" s="37">
        <f>Mai!D42</f>
        <v>0</v>
      </c>
      <c r="D14" s="37">
        <f>Mai!E42</f>
        <v>0</v>
      </c>
      <c r="E14" s="29">
        <f t="shared" si="1"/>
        <v>0</v>
      </c>
      <c r="F14" s="34">
        <f>Mai!G42</f>
        <v>0</v>
      </c>
      <c r="G14" s="34">
        <f>Mai!H42</f>
        <v>0</v>
      </c>
      <c r="H14" s="34">
        <f>Mai!I42</f>
        <v>0</v>
      </c>
      <c r="I14" s="34">
        <f>Mai!J42</f>
        <v>0</v>
      </c>
      <c r="J14" s="34">
        <f>Mai!K42</f>
        <v>0</v>
      </c>
      <c r="K14" s="34">
        <f>Mai!L42</f>
        <v>0</v>
      </c>
      <c r="L14" s="34">
        <f>Mai!M42</f>
        <v>0</v>
      </c>
      <c r="M14" s="29">
        <f t="shared" si="2"/>
        <v>0</v>
      </c>
      <c r="N14" s="34">
        <f>Mai!O42</f>
        <v>0</v>
      </c>
      <c r="O14" s="34">
        <f>Mai!P42</f>
        <v>0</v>
      </c>
      <c r="P14" s="34">
        <f>Mai!Q42</f>
        <v>0</v>
      </c>
      <c r="Q14" s="34">
        <f>Mai!R42</f>
        <v>0</v>
      </c>
      <c r="R14" s="34">
        <f>Mai!S42</f>
        <v>0</v>
      </c>
      <c r="S14" s="34">
        <f>Mai!T42</f>
        <v>0</v>
      </c>
      <c r="T14" s="34">
        <f>Mai!U42</f>
        <v>0</v>
      </c>
      <c r="U14" s="34">
        <f>Mai!V42</f>
        <v>0</v>
      </c>
      <c r="V14" s="34">
        <f>Mai!W42</f>
        <v>0</v>
      </c>
      <c r="W14" s="34">
        <f>Mai!X42</f>
        <v>0</v>
      </c>
      <c r="X14" s="34">
        <f>Mai!Y42</f>
        <v>0</v>
      </c>
      <c r="Y14" s="34">
        <f>Mai!Z42</f>
        <v>0</v>
      </c>
      <c r="Z14" s="34">
        <f>Mai!AA42</f>
        <v>0</v>
      </c>
      <c r="AA14" s="34">
        <f>Mai!AB42</f>
        <v>0</v>
      </c>
      <c r="AB14" s="34">
        <f>Mai!AC42</f>
        <v>0</v>
      </c>
      <c r="AC14" s="29">
        <f t="shared" si="0"/>
        <v>0</v>
      </c>
      <c r="AD14" s="35">
        <f>Mai!AE42</f>
        <v>0</v>
      </c>
      <c r="AE14" s="34">
        <f>Mai!AF42</f>
        <v>0</v>
      </c>
      <c r="AF14" s="34">
        <f>Mai!AG42</f>
        <v>0</v>
      </c>
      <c r="AG14" s="34">
        <f>Mai!AH42</f>
        <v>0</v>
      </c>
      <c r="AH14" s="34">
        <f>Mai!AI42</f>
        <v>0</v>
      </c>
      <c r="AI14" s="36">
        <f>Mai!AJ42</f>
        <v>0</v>
      </c>
    </row>
    <row r="15" spans="1:35" ht="15" customHeight="1" x14ac:dyDescent="0.25">
      <c r="A15" s="181" t="s">
        <v>19</v>
      </c>
      <c r="B15" s="37">
        <f>Juni!C42</f>
        <v>0</v>
      </c>
      <c r="C15" s="37">
        <f>Juni!D42</f>
        <v>0</v>
      </c>
      <c r="D15" s="37">
        <f>Juni!E42</f>
        <v>0</v>
      </c>
      <c r="E15" s="29">
        <f t="shared" si="1"/>
        <v>0</v>
      </c>
      <c r="F15" s="34">
        <f>Juni!G42</f>
        <v>0</v>
      </c>
      <c r="G15" s="34">
        <f>Juni!H42</f>
        <v>0</v>
      </c>
      <c r="H15" s="34">
        <f>Juni!I42</f>
        <v>0</v>
      </c>
      <c r="I15" s="34">
        <f>Juni!J42</f>
        <v>0</v>
      </c>
      <c r="J15" s="34">
        <f>Juni!K42</f>
        <v>0</v>
      </c>
      <c r="K15" s="34">
        <f>Juni!L42</f>
        <v>0</v>
      </c>
      <c r="L15" s="34">
        <f>Juni!M42</f>
        <v>0</v>
      </c>
      <c r="M15" s="29">
        <f t="shared" si="2"/>
        <v>0</v>
      </c>
      <c r="N15" s="34">
        <f>Juni!O42</f>
        <v>0</v>
      </c>
      <c r="O15" s="34">
        <f>Juni!P42</f>
        <v>0</v>
      </c>
      <c r="P15" s="34">
        <f>Juni!Q42</f>
        <v>0</v>
      </c>
      <c r="Q15" s="34">
        <f>Juni!R42</f>
        <v>0</v>
      </c>
      <c r="R15" s="34">
        <f>Juni!S42</f>
        <v>0</v>
      </c>
      <c r="S15" s="34">
        <f>Juni!T42</f>
        <v>0</v>
      </c>
      <c r="T15" s="34">
        <f>Juni!U42</f>
        <v>0</v>
      </c>
      <c r="U15" s="34">
        <f>Juni!V42</f>
        <v>0</v>
      </c>
      <c r="V15" s="34">
        <f>Juni!W42</f>
        <v>0</v>
      </c>
      <c r="W15" s="34">
        <f>Juni!X42</f>
        <v>0</v>
      </c>
      <c r="X15" s="34">
        <f>Juni!Y42</f>
        <v>0</v>
      </c>
      <c r="Y15" s="34">
        <f>Juni!Z42</f>
        <v>0</v>
      </c>
      <c r="Z15" s="34">
        <f>Juni!AA42</f>
        <v>0</v>
      </c>
      <c r="AA15" s="34">
        <f>Juni!AB42</f>
        <v>0</v>
      </c>
      <c r="AB15" s="34">
        <f>Juni!AC42</f>
        <v>0</v>
      </c>
      <c r="AC15" s="29">
        <f t="shared" si="0"/>
        <v>0</v>
      </c>
      <c r="AD15" s="35">
        <f>Juni!AE42</f>
        <v>0</v>
      </c>
      <c r="AE15" s="34">
        <f>Juni!AF42</f>
        <v>0</v>
      </c>
      <c r="AF15" s="34">
        <f>Juni!AG42</f>
        <v>0</v>
      </c>
      <c r="AG15" s="34">
        <f>Juni!AH42</f>
        <v>0</v>
      </c>
      <c r="AH15" s="34">
        <f>Juni!AI42</f>
        <v>0</v>
      </c>
      <c r="AI15" s="36">
        <f>Juni!AJ42</f>
        <v>0</v>
      </c>
    </row>
    <row r="16" spans="1:35" ht="15" customHeight="1" x14ac:dyDescent="0.25">
      <c r="A16" s="181" t="s">
        <v>20</v>
      </c>
      <c r="B16" s="37">
        <f>Juli!C42</f>
        <v>0</v>
      </c>
      <c r="C16" s="37">
        <f>Juli!D42</f>
        <v>0</v>
      </c>
      <c r="D16" s="37">
        <f>Juli!E42</f>
        <v>0</v>
      </c>
      <c r="E16" s="29">
        <f t="shared" si="1"/>
        <v>0</v>
      </c>
      <c r="F16" s="34">
        <f>Juli!G42</f>
        <v>0</v>
      </c>
      <c r="G16" s="34">
        <f>Juli!H42</f>
        <v>0</v>
      </c>
      <c r="H16" s="34">
        <f>Juli!I42</f>
        <v>0</v>
      </c>
      <c r="I16" s="34">
        <f>Juli!J42</f>
        <v>0</v>
      </c>
      <c r="J16" s="34">
        <f>Juli!K42</f>
        <v>0</v>
      </c>
      <c r="K16" s="34">
        <f>Juli!L42</f>
        <v>0</v>
      </c>
      <c r="L16" s="34">
        <f>Juli!M42</f>
        <v>0</v>
      </c>
      <c r="M16" s="29">
        <f t="shared" si="2"/>
        <v>0</v>
      </c>
      <c r="N16" s="34">
        <f>Juli!O42</f>
        <v>0</v>
      </c>
      <c r="O16" s="34">
        <f>Juli!P42</f>
        <v>0</v>
      </c>
      <c r="P16" s="34">
        <f>Juli!Q42</f>
        <v>0</v>
      </c>
      <c r="Q16" s="34">
        <f>Juli!R42</f>
        <v>0</v>
      </c>
      <c r="R16" s="34">
        <f>Juli!S42</f>
        <v>0</v>
      </c>
      <c r="S16" s="34">
        <f>Juli!T42</f>
        <v>0</v>
      </c>
      <c r="T16" s="34">
        <f>Juli!U42</f>
        <v>0</v>
      </c>
      <c r="U16" s="34">
        <f>Juli!V42</f>
        <v>0</v>
      </c>
      <c r="V16" s="34">
        <f>Juli!W42</f>
        <v>0</v>
      </c>
      <c r="W16" s="34">
        <f>Juli!X42</f>
        <v>0</v>
      </c>
      <c r="X16" s="34">
        <f>Juli!Y42</f>
        <v>0</v>
      </c>
      <c r="Y16" s="34">
        <f>Juli!Z42</f>
        <v>0</v>
      </c>
      <c r="Z16" s="34">
        <f>Juli!AA42</f>
        <v>0</v>
      </c>
      <c r="AA16" s="34">
        <f>Juli!AB42</f>
        <v>0</v>
      </c>
      <c r="AB16" s="34">
        <f>Juli!AC42</f>
        <v>0</v>
      </c>
      <c r="AC16" s="29">
        <f t="shared" si="0"/>
        <v>0</v>
      </c>
      <c r="AD16" s="35">
        <f>Juli!AE42</f>
        <v>0</v>
      </c>
      <c r="AE16" s="34">
        <f>Juli!AF42</f>
        <v>0</v>
      </c>
      <c r="AF16" s="34">
        <f>Juli!AG42</f>
        <v>0</v>
      </c>
      <c r="AG16" s="34">
        <f>Juli!AH42</f>
        <v>0</v>
      </c>
      <c r="AH16" s="34">
        <f>Juli!AI42</f>
        <v>0</v>
      </c>
      <c r="AI16" s="36">
        <f>Juli!AJ42</f>
        <v>0</v>
      </c>
    </row>
    <row r="17" spans="1:35" ht="15" customHeight="1" x14ac:dyDescent="0.25">
      <c r="A17" s="181" t="s">
        <v>21</v>
      </c>
      <c r="B17" s="37">
        <f>August!C42</f>
        <v>0</v>
      </c>
      <c r="C17" s="37">
        <f>August!D42</f>
        <v>0</v>
      </c>
      <c r="D17" s="37">
        <f>August!E42</f>
        <v>0</v>
      </c>
      <c r="E17" s="29">
        <f t="shared" si="1"/>
        <v>0</v>
      </c>
      <c r="F17" s="37">
        <f>August!G42</f>
        <v>0</v>
      </c>
      <c r="G17" s="37">
        <f>August!H42</f>
        <v>0</v>
      </c>
      <c r="H17" s="37">
        <f>August!I42</f>
        <v>0</v>
      </c>
      <c r="I17" s="37">
        <f>August!J42</f>
        <v>0</v>
      </c>
      <c r="J17" s="37">
        <f>August!K42</f>
        <v>0</v>
      </c>
      <c r="K17" s="37">
        <f>August!L42</f>
        <v>0</v>
      </c>
      <c r="L17" s="37">
        <f>August!M42</f>
        <v>0</v>
      </c>
      <c r="M17" s="29">
        <f t="shared" si="2"/>
        <v>0</v>
      </c>
      <c r="N17" s="37">
        <f>August!O42</f>
        <v>0</v>
      </c>
      <c r="O17" s="37">
        <f>August!P42</f>
        <v>0</v>
      </c>
      <c r="P17" s="37">
        <f>August!Q42</f>
        <v>0</v>
      </c>
      <c r="Q17" s="37">
        <f>August!R42</f>
        <v>0</v>
      </c>
      <c r="R17" s="37">
        <f>August!S42</f>
        <v>0</v>
      </c>
      <c r="S17" s="37">
        <f>August!T42</f>
        <v>0</v>
      </c>
      <c r="T17" s="37">
        <f>August!U42</f>
        <v>0</v>
      </c>
      <c r="U17" s="37">
        <f>August!V42</f>
        <v>0</v>
      </c>
      <c r="V17" s="37">
        <f>August!W42</f>
        <v>0</v>
      </c>
      <c r="W17" s="37">
        <f>August!X42</f>
        <v>0</v>
      </c>
      <c r="X17" s="37">
        <f>August!Y42</f>
        <v>0</v>
      </c>
      <c r="Y17" s="37">
        <f>August!Z42</f>
        <v>0</v>
      </c>
      <c r="Z17" s="37">
        <f>August!AA42</f>
        <v>0</v>
      </c>
      <c r="AA17" s="37">
        <f>August!AB42</f>
        <v>0</v>
      </c>
      <c r="AB17" s="37">
        <f>August!AC42</f>
        <v>0</v>
      </c>
      <c r="AC17" s="29">
        <f t="shared" si="0"/>
        <v>0</v>
      </c>
      <c r="AD17" s="38">
        <f>August!AE42</f>
        <v>0</v>
      </c>
      <c r="AE17" s="39">
        <f>August!AF42</f>
        <v>0</v>
      </c>
      <c r="AF17" s="39">
        <f>August!AG42</f>
        <v>0</v>
      </c>
      <c r="AG17" s="39">
        <f>August!AH42</f>
        <v>0</v>
      </c>
      <c r="AH17" s="39">
        <f>August!AI42</f>
        <v>0</v>
      </c>
      <c r="AI17" s="40">
        <f>August!AJ42</f>
        <v>0</v>
      </c>
    </row>
    <row r="18" spans="1:35" ht="15" customHeight="1" x14ac:dyDescent="0.25">
      <c r="A18" s="181" t="s">
        <v>22</v>
      </c>
      <c r="B18" s="37">
        <f>September!C42</f>
        <v>0</v>
      </c>
      <c r="C18" s="37">
        <f>September!D42</f>
        <v>0</v>
      </c>
      <c r="D18" s="37">
        <f>September!E42</f>
        <v>0</v>
      </c>
      <c r="E18" s="29">
        <f t="shared" si="1"/>
        <v>0</v>
      </c>
      <c r="F18" s="37">
        <f>September!G42</f>
        <v>0</v>
      </c>
      <c r="G18" s="37">
        <f>September!H42</f>
        <v>0</v>
      </c>
      <c r="H18" s="37">
        <f>September!I42</f>
        <v>0</v>
      </c>
      <c r="I18" s="37">
        <f>September!J42</f>
        <v>0</v>
      </c>
      <c r="J18" s="37">
        <f>September!K42</f>
        <v>0</v>
      </c>
      <c r="K18" s="37">
        <f>September!L42</f>
        <v>0</v>
      </c>
      <c r="L18" s="37">
        <f>September!M42</f>
        <v>0</v>
      </c>
      <c r="M18" s="29">
        <f t="shared" si="2"/>
        <v>0</v>
      </c>
      <c r="N18" s="37">
        <f>September!O42</f>
        <v>0</v>
      </c>
      <c r="O18" s="37">
        <f>September!P42</f>
        <v>0</v>
      </c>
      <c r="P18" s="37">
        <f>September!Q42</f>
        <v>0</v>
      </c>
      <c r="Q18" s="37">
        <f>September!R42</f>
        <v>0</v>
      </c>
      <c r="R18" s="37">
        <f>September!S42</f>
        <v>0</v>
      </c>
      <c r="S18" s="37">
        <f>September!T42</f>
        <v>0</v>
      </c>
      <c r="T18" s="37">
        <f>September!U42</f>
        <v>0</v>
      </c>
      <c r="U18" s="37">
        <f>September!V42</f>
        <v>0</v>
      </c>
      <c r="V18" s="37">
        <f>September!W42</f>
        <v>0</v>
      </c>
      <c r="W18" s="37">
        <f>September!X42</f>
        <v>0</v>
      </c>
      <c r="X18" s="37">
        <f>September!Y42</f>
        <v>0</v>
      </c>
      <c r="Y18" s="37">
        <f>September!Z42</f>
        <v>0</v>
      </c>
      <c r="Z18" s="37">
        <f>September!AA42</f>
        <v>0</v>
      </c>
      <c r="AA18" s="37">
        <f>September!AB42</f>
        <v>0</v>
      </c>
      <c r="AB18" s="37">
        <f>September!AC42</f>
        <v>0</v>
      </c>
      <c r="AC18" s="29">
        <f t="shared" si="0"/>
        <v>0</v>
      </c>
      <c r="AD18" s="38">
        <f>September!AE42</f>
        <v>0</v>
      </c>
      <c r="AE18" s="39">
        <f>September!AF42</f>
        <v>0</v>
      </c>
      <c r="AF18" s="39">
        <f>September!AG42</f>
        <v>0</v>
      </c>
      <c r="AG18" s="39">
        <f>September!AH42</f>
        <v>0</v>
      </c>
      <c r="AH18" s="39">
        <f>September!AI42</f>
        <v>0</v>
      </c>
      <c r="AI18" s="40">
        <f>September!AJ42</f>
        <v>0</v>
      </c>
    </row>
    <row r="19" spans="1:35" ht="15" customHeight="1" x14ac:dyDescent="0.25">
      <c r="A19" s="181" t="s">
        <v>23</v>
      </c>
      <c r="B19" s="37">
        <f>Oktober!C42</f>
        <v>0</v>
      </c>
      <c r="C19" s="37">
        <f>Oktober!D42</f>
        <v>0</v>
      </c>
      <c r="D19" s="37">
        <f>Oktober!E42</f>
        <v>0</v>
      </c>
      <c r="E19" s="29">
        <f t="shared" si="1"/>
        <v>0</v>
      </c>
      <c r="F19" s="37">
        <f>Oktober!G42</f>
        <v>0</v>
      </c>
      <c r="G19" s="37">
        <f>Oktober!H42</f>
        <v>0</v>
      </c>
      <c r="H19" s="37">
        <f>Oktober!I42</f>
        <v>0</v>
      </c>
      <c r="I19" s="37">
        <f>Oktober!J42</f>
        <v>0</v>
      </c>
      <c r="J19" s="37">
        <f>Oktober!K42</f>
        <v>0</v>
      </c>
      <c r="K19" s="37">
        <f>Oktober!L42</f>
        <v>0</v>
      </c>
      <c r="L19" s="37">
        <f>Oktober!M42</f>
        <v>0</v>
      </c>
      <c r="M19" s="29">
        <f t="shared" si="2"/>
        <v>0</v>
      </c>
      <c r="N19" s="37">
        <f>Oktober!O42</f>
        <v>0</v>
      </c>
      <c r="O19" s="37">
        <f>Oktober!P42</f>
        <v>0</v>
      </c>
      <c r="P19" s="37">
        <f>Oktober!Q42</f>
        <v>0</v>
      </c>
      <c r="Q19" s="37">
        <f>Oktober!R42</f>
        <v>0</v>
      </c>
      <c r="R19" s="37">
        <f>Oktober!S42</f>
        <v>0</v>
      </c>
      <c r="S19" s="37">
        <f>Oktober!T42</f>
        <v>0</v>
      </c>
      <c r="T19" s="37">
        <f>Oktober!U42</f>
        <v>0</v>
      </c>
      <c r="U19" s="37">
        <f>Oktober!V42</f>
        <v>0</v>
      </c>
      <c r="V19" s="37">
        <f>Oktober!W42</f>
        <v>0</v>
      </c>
      <c r="W19" s="37">
        <f>Oktober!X42</f>
        <v>0</v>
      </c>
      <c r="X19" s="37">
        <f>Oktober!Y42</f>
        <v>0</v>
      </c>
      <c r="Y19" s="37">
        <f>Oktober!Z42</f>
        <v>0</v>
      </c>
      <c r="Z19" s="37">
        <f>Oktober!AA42</f>
        <v>0</v>
      </c>
      <c r="AA19" s="37">
        <f>Oktober!AB42</f>
        <v>0</v>
      </c>
      <c r="AB19" s="37">
        <f>Oktober!AC42</f>
        <v>0</v>
      </c>
      <c r="AC19" s="29">
        <f t="shared" si="0"/>
        <v>0</v>
      </c>
      <c r="AD19" s="38">
        <f>Oktober!AE42</f>
        <v>0</v>
      </c>
      <c r="AE19" s="39">
        <f>Oktober!AF42</f>
        <v>0</v>
      </c>
      <c r="AF19" s="39">
        <f>Oktober!AG42</f>
        <v>0</v>
      </c>
      <c r="AG19" s="39">
        <f>Oktober!AH42</f>
        <v>0</v>
      </c>
      <c r="AH19" s="39">
        <f>Oktober!AI42</f>
        <v>0</v>
      </c>
      <c r="AI19" s="40">
        <f>Oktober!AJ42</f>
        <v>0</v>
      </c>
    </row>
    <row r="20" spans="1:35" ht="15" customHeight="1" x14ac:dyDescent="0.25">
      <c r="A20" s="181" t="s">
        <v>24</v>
      </c>
      <c r="B20" s="37">
        <f>November!C42</f>
        <v>0</v>
      </c>
      <c r="C20" s="37">
        <f>November!D42</f>
        <v>0</v>
      </c>
      <c r="D20" s="37">
        <f>November!E42</f>
        <v>0</v>
      </c>
      <c r="E20" s="29">
        <f t="shared" si="1"/>
        <v>0</v>
      </c>
      <c r="F20" s="37">
        <f>November!G42</f>
        <v>0</v>
      </c>
      <c r="G20" s="37">
        <f>November!H42</f>
        <v>0</v>
      </c>
      <c r="H20" s="37">
        <f>November!I42</f>
        <v>0</v>
      </c>
      <c r="I20" s="37">
        <f>November!J42</f>
        <v>0</v>
      </c>
      <c r="J20" s="37">
        <f>November!K42</f>
        <v>0</v>
      </c>
      <c r="K20" s="37">
        <f>November!L42</f>
        <v>0</v>
      </c>
      <c r="L20" s="37">
        <f>November!M42</f>
        <v>0</v>
      </c>
      <c r="M20" s="29">
        <f t="shared" si="2"/>
        <v>0</v>
      </c>
      <c r="N20" s="37">
        <f>November!O42</f>
        <v>0</v>
      </c>
      <c r="O20" s="37">
        <f>November!P42</f>
        <v>0</v>
      </c>
      <c r="P20" s="37">
        <f>November!Q42</f>
        <v>0</v>
      </c>
      <c r="Q20" s="37">
        <f>November!R42</f>
        <v>0</v>
      </c>
      <c r="R20" s="37">
        <f>November!S42</f>
        <v>0</v>
      </c>
      <c r="S20" s="37">
        <f>November!T42</f>
        <v>0</v>
      </c>
      <c r="T20" s="37">
        <f>November!U42</f>
        <v>0</v>
      </c>
      <c r="U20" s="37">
        <f>November!V42</f>
        <v>0</v>
      </c>
      <c r="V20" s="37">
        <f>November!W42</f>
        <v>0</v>
      </c>
      <c r="W20" s="37">
        <f>November!X42</f>
        <v>0</v>
      </c>
      <c r="X20" s="37">
        <f>November!Y42</f>
        <v>0</v>
      </c>
      <c r="Y20" s="37">
        <f>November!Z42</f>
        <v>0</v>
      </c>
      <c r="Z20" s="37">
        <f>November!AA42</f>
        <v>0</v>
      </c>
      <c r="AA20" s="37">
        <f>November!AB42</f>
        <v>0</v>
      </c>
      <c r="AB20" s="37">
        <f>November!AC42</f>
        <v>0</v>
      </c>
      <c r="AC20" s="29">
        <f t="shared" si="0"/>
        <v>0</v>
      </c>
      <c r="AD20" s="38">
        <f>November!AE42</f>
        <v>0</v>
      </c>
      <c r="AE20" s="39">
        <f>November!AF42</f>
        <v>0</v>
      </c>
      <c r="AF20" s="39">
        <f>November!AG42</f>
        <v>0</v>
      </c>
      <c r="AG20" s="39">
        <f>November!AH42</f>
        <v>0</v>
      </c>
      <c r="AH20" s="39">
        <f>November!AI42</f>
        <v>0</v>
      </c>
      <c r="AI20" s="40">
        <f>November!AJ42</f>
        <v>0</v>
      </c>
    </row>
    <row r="21" spans="1:35" ht="15.75" thickBot="1" x14ac:dyDescent="0.3">
      <c r="A21" s="183" t="s">
        <v>25</v>
      </c>
      <c r="B21" s="41">
        <f>Dezember!C42</f>
        <v>0</v>
      </c>
      <c r="C21" s="41">
        <f>Dezember!D42</f>
        <v>0</v>
      </c>
      <c r="D21" s="41">
        <f>Dezember!E42</f>
        <v>0</v>
      </c>
      <c r="E21" s="42">
        <f t="shared" si="1"/>
        <v>0</v>
      </c>
      <c r="F21" s="41">
        <f>Dezember!G42</f>
        <v>0</v>
      </c>
      <c r="G21" s="41">
        <f>Dezember!H42</f>
        <v>0</v>
      </c>
      <c r="H21" s="41">
        <f>Dezember!I42</f>
        <v>0</v>
      </c>
      <c r="I21" s="41">
        <f>Dezember!J42</f>
        <v>0</v>
      </c>
      <c r="J21" s="41">
        <f>Dezember!K42</f>
        <v>0</v>
      </c>
      <c r="K21" s="41">
        <f>Dezember!L42</f>
        <v>0</v>
      </c>
      <c r="L21" s="41">
        <f>Dezember!M42</f>
        <v>0</v>
      </c>
      <c r="M21" s="42">
        <f t="shared" si="2"/>
        <v>0</v>
      </c>
      <c r="N21" s="43">
        <f>Dezember!O42</f>
        <v>0</v>
      </c>
      <c r="O21" s="43">
        <f>Dezember!P42</f>
        <v>0</v>
      </c>
      <c r="P21" s="43">
        <f>Dezember!Q42</f>
        <v>0</v>
      </c>
      <c r="Q21" s="43">
        <f>Dezember!R42</f>
        <v>0</v>
      </c>
      <c r="R21" s="43">
        <f>Dezember!S42</f>
        <v>0</v>
      </c>
      <c r="S21" s="43">
        <f>Dezember!T42</f>
        <v>0</v>
      </c>
      <c r="T21" s="43">
        <f>Dezember!U42</f>
        <v>0</v>
      </c>
      <c r="U21" s="43">
        <f>Dezember!V42</f>
        <v>0</v>
      </c>
      <c r="V21" s="43">
        <f>Dezember!W42</f>
        <v>0</v>
      </c>
      <c r="W21" s="43">
        <f>Dezember!X42</f>
        <v>0</v>
      </c>
      <c r="X21" s="43">
        <f>Dezember!Y42</f>
        <v>0</v>
      </c>
      <c r="Y21" s="43">
        <f>Dezember!Z42</f>
        <v>0</v>
      </c>
      <c r="Z21" s="43">
        <f>Dezember!AA42</f>
        <v>0</v>
      </c>
      <c r="AA21" s="43">
        <f>Dezember!AB42</f>
        <v>0</v>
      </c>
      <c r="AB21" s="43">
        <f>Dezember!AC42</f>
        <v>0</v>
      </c>
      <c r="AC21" s="42">
        <f t="shared" si="0"/>
        <v>0</v>
      </c>
      <c r="AD21" s="44">
        <f>Dezember!AE42</f>
        <v>0</v>
      </c>
      <c r="AE21" s="45">
        <f>Dezember!AF42</f>
        <v>0</v>
      </c>
      <c r="AF21" s="45">
        <f>Dezember!AG42</f>
        <v>0</v>
      </c>
      <c r="AG21" s="45">
        <f>Dezember!AH42</f>
        <v>0</v>
      </c>
      <c r="AH21" s="45">
        <f>Dezember!AI42</f>
        <v>0</v>
      </c>
      <c r="AI21" s="46">
        <f>Dezember!AJ42</f>
        <v>0</v>
      </c>
    </row>
    <row r="22" spans="1:35" ht="15.75" thickBot="1" x14ac:dyDescent="0.3">
      <c r="A22" s="184" t="s">
        <v>28</v>
      </c>
      <c r="B22" s="47">
        <f>SUM(B10:B21)</f>
        <v>0</v>
      </c>
      <c r="C22" s="47">
        <f>SUM(C10:C21)</f>
        <v>0</v>
      </c>
      <c r="D22" s="48">
        <f>SUM(D10:D21)</f>
        <v>0</v>
      </c>
      <c r="E22" s="49">
        <f>SUM(E10:E21)</f>
        <v>0</v>
      </c>
      <c r="F22" s="47">
        <f>SUM(F10:F21)</f>
        <v>0</v>
      </c>
      <c r="G22" s="47">
        <f t="shared" ref="G22:H22" si="3">SUM(G10:G21)</f>
        <v>0</v>
      </c>
      <c r="H22" s="47">
        <f t="shared" si="3"/>
        <v>0</v>
      </c>
      <c r="I22" s="47">
        <f t="shared" ref="I22:N22" si="4">SUM(I10:I21)</f>
        <v>0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50">
        <f t="shared" si="4"/>
        <v>0</v>
      </c>
      <c r="N22" s="51">
        <f t="shared" si="4"/>
        <v>0</v>
      </c>
      <c r="O22" s="52">
        <f t="shared" ref="O22:S22" si="5">SUM(O10:O21)</f>
        <v>0</v>
      </c>
      <c r="P22" s="52">
        <f t="shared" si="5"/>
        <v>0</v>
      </c>
      <c r="Q22" s="52">
        <f t="shared" si="5"/>
        <v>0</v>
      </c>
      <c r="R22" s="52">
        <f t="shared" si="5"/>
        <v>0</v>
      </c>
      <c r="S22" s="52">
        <f t="shared" si="5"/>
        <v>0</v>
      </c>
      <c r="T22" s="52">
        <f>SUM(T10:T21)</f>
        <v>0</v>
      </c>
      <c r="U22" s="52">
        <f t="shared" ref="U22:AB22" si="6">SUM(U10:U21)</f>
        <v>0</v>
      </c>
      <c r="V22" s="52">
        <f t="shared" si="6"/>
        <v>0</v>
      </c>
      <c r="W22" s="52">
        <f t="shared" si="6"/>
        <v>0</v>
      </c>
      <c r="X22" s="52">
        <f t="shared" si="6"/>
        <v>0</v>
      </c>
      <c r="Y22" s="52">
        <f t="shared" si="6"/>
        <v>0</v>
      </c>
      <c r="Z22" s="52">
        <f t="shared" si="6"/>
        <v>0</v>
      </c>
      <c r="AA22" s="52">
        <f t="shared" si="6"/>
        <v>0</v>
      </c>
      <c r="AB22" s="53">
        <f t="shared" si="6"/>
        <v>0</v>
      </c>
      <c r="AC22" s="49">
        <f t="shared" ref="AC22:AI22" si="7">SUM(AC10:AC21)</f>
        <v>0</v>
      </c>
      <c r="AD22" s="51">
        <f t="shared" si="7"/>
        <v>0</v>
      </c>
      <c r="AE22" s="52">
        <f t="shared" si="7"/>
        <v>0</v>
      </c>
      <c r="AF22" s="52">
        <f t="shared" si="7"/>
        <v>0</v>
      </c>
      <c r="AG22" s="52">
        <f t="shared" si="7"/>
        <v>0</v>
      </c>
      <c r="AH22" s="52">
        <f t="shared" si="7"/>
        <v>0</v>
      </c>
      <c r="AI22" s="54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2458BB89-888E-44FF-B205-AD80F292072A}" scale="80" fitToPage="1" hiddenColumns="1">
      <pane xSplit="1" ySplit="9" topLeftCell="F10" activePane="bottomRight" state="frozen"/>
      <selection pane="bottomRight" activeCell="Q15" sqref="Q15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FAA7043E-6142-4A50-8858-5BF05143ECD0}" scale="80" fitToPage="1" hiddenColumns="1">
      <pane xSplit="1" ySplit="9" topLeftCell="F10" activePane="bottomRight" state="frozen"/>
      <selection pane="bottomRight" activeCell="Q15" sqref="Q15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40" sqref="I40"/>
    </sheetView>
  </sheetViews>
  <sheetFormatPr baseColWidth="10" defaultRowHeight="15" x14ac:dyDescent="0.25"/>
  <cols>
    <col min="1" max="1" width="11" style="8"/>
    <col min="2" max="2" width="11" style="8" customWidth="1"/>
    <col min="3" max="15" width="11" style="8"/>
    <col min="16" max="16" width="11" style="8" customWidth="1"/>
    <col min="17" max="24" width="11" style="8"/>
    <col min="25" max="29" width="0" style="8" hidden="1" customWidth="1"/>
    <col min="30" max="30" width="11" style="8"/>
    <col min="31" max="31" width="0" style="8" hidden="1" customWidth="1"/>
    <col min="32" max="34" width="11" style="8"/>
    <col min="35" max="35" width="11" style="8" customWidth="1"/>
    <col min="36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57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37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5.2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6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71" t="s">
        <v>49</v>
      </c>
      <c r="B10" s="72">
        <v>43831</v>
      </c>
      <c r="C10" s="73"/>
      <c r="D10" s="74"/>
      <c r="E10" s="74"/>
      <c r="F10" s="75">
        <f>SUM(C10:E10)</f>
        <v>0</v>
      </c>
      <c r="G10" s="74"/>
      <c r="H10" s="74"/>
      <c r="I10" s="74"/>
      <c r="J10" s="74"/>
      <c r="K10" s="74"/>
      <c r="L10" s="74"/>
      <c r="M10" s="74"/>
      <c r="N10" s="75">
        <f>SUM(G10:M10)</f>
        <v>0</v>
      </c>
      <c r="O10" s="74"/>
      <c r="P10" s="74"/>
      <c r="Q10" s="74"/>
      <c r="R10" s="74"/>
      <c r="S10" s="74"/>
      <c r="T10" s="74"/>
      <c r="U10" s="76"/>
      <c r="V10" s="76"/>
      <c r="W10" s="76"/>
      <c r="X10" s="76"/>
      <c r="Y10" s="76"/>
      <c r="Z10" s="76"/>
      <c r="AA10" s="76"/>
      <c r="AB10" s="76"/>
      <c r="AC10" s="76"/>
      <c r="AD10" s="75">
        <f>SUM(O10:AC10)</f>
        <v>0</v>
      </c>
      <c r="AE10" s="77"/>
      <c r="AF10" s="74"/>
      <c r="AG10" s="74"/>
      <c r="AH10" s="74"/>
      <c r="AI10" s="74"/>
      <c r="AJ10" s="78"/>
    </row>
    <row r="11" spans="1:36" ht="35.1" customHeight="1" x14ac:dyDescent="0.25">
      <c r="A11" s="79" t="s">
        <v>50</v>
      </c>
      <c r="B11" s="80">
        <v>43832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3"/>
      <c r="V11" s="83"/>
      <c r="W11" s="83"/>
      <c r="X11" s="83"/>
      <c r="Y11" s="83"/>
      <c r="Z11" s="83"/>
      <c r="AA11" s="83"/>
      <c r="AB11" s="83"/>
      <c r="AC11" s="83"/>
      <c r="AD11" s="75">
        <f t="shared" ref="AD11:AD41" si="2">SUM(O11:AC11)</f>
        <v>0</v>
      </c>
      <c r="AE11" s="81"/>
      <c r="AF11" s="82"/>
      <c r="AG11" s="82"/>
      <c r="AH11" s="82"/>
      <c r="AI11" s="82"/>
      <c r="AJ11" s="84"/>
    </row>
    <row r="12" spans="1:36" ht="35.1" customHeight="1" x14ac:dyDescent="0.25">
      <c r="A12" s="79" t="s">
        <v>51</v>
      </c>
      <c r="B12" s="80">
        <v>43833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3"/>
      <c r="V12" s="83"/>
      <c r="W12" s="83"/>
      <c r="X12" s="83"/>
      <c r="Y12" s="83"/>
      <c r="Z12" s="83"/>
      <c r="AA12" s="83"/>
      <c r="AB12" s="83"/>
      <c r="AC12" s="83"/>
      <c r="AD12" s="75">
        <f t="shared" si="2"/>
        <v>0</v>
      </c>
      <c r="AE12" s="81"/>
      <c r="AF12" s="82"/>
      <c r="AG12" s="82"/>
      <c r="AH12" s="82"/>
      <c r="AI12" s="82"/>
      <c r="AJ12" s="84"/>
    </row>
    <row r="13" spans="1:36" ht="35.1" customHeight="1" x14ac:dyDescent="0.25">
      <c r="A13" s="85" t="s">
        <v>52</v>
      </c>
      <c r="B13" s="86">
        <v>43834</v>
      </c>
      <c r="C13" s="87"/>
      <c r="D13" s="88"/>
      <c r="E13" s="88"/>
      <c r="F13" s="75">
        <f t="shared" si="0"/>
        <v>0</v>
      </c>
      <c r="G13" s="88"/>
      <c r="H13" s="88"/>
      <c r="I13" s="88"/>
      <c r="J13" s="88"/>
      <c r="K13" s="88"/>
      <c r="L13" s="88"/>
      <c r="M13" s="88"/>
      <c r="N13" s="75">
        <f t="shared" si="1"/>
        <v>0</v>
      </c>
      <c r="O13" s="88"/>
      <c r="P13" s="88"/>
      <c r="Q13" s="88"/>
      <c r="R13" s="88"/>
      <c r="S13" s="88"/>
      <c r="T13" s="88"/>
      <c r="U13" s="89"/>
      <c r="V13" s="89"/>
      <c r="W13" s="89"/>
      <c r="X13" s="89"/>
      <c r="Y13" s="89"/>
      <c r="Z13" s="89"/>
      <c r="AA13" s="89"/>
      <c r="AB13" s="89"/>
      <c r="AC13" s="89"/>
      <c r="AD13" s="75">
        <f t="shared" si="2"/>
        <v>0</v>
      </c>
      <c r="AE13" s="87"/>
      <c r="AF13" s="88"/>
      <c r="AG13" s="88"/>
      <c r="AH13" s="88"/>
      <c r="AI13" s="88"/>
      <c r="AJ13" s="90"/>
    </row>
    <row r="14" spans="1:36" ht="35.1" customHeight="1" x14ac:dyDescent="0.25">
      <c r="A14" s="85" t="s">
        <v>53</v>
      </c>
      <c r="B14" s="86">
        <v>43835</v>
      </c>
      <c r="C14" s="87"/>
      <c r="D14" s="88"/>
      <c r="E14" s="88"/>
      <c r="F14" s="75">
        <f t="shared" si="0"/>
        <v>0</v>
      </c>
      <c r="G14" s="88"/>
      <c r="H14" s="88"/>
      <c r="I14" s="88"/>
      <c r="J14" s="88"/>
      <c r="K14" s="88"/>
      <c r="L14" s="88"/>
      <c r="M14" s="88"/>
      <c r="N14" s="75">
        <f t="shared" si="1"/>
        <v>0</v>
      </c>
      <c r="O14" s="88"/>
      <c r="P14" s="88"/>
      <c r="Q14" s="88"/>
      <c r="R14" s="88"/>
      <c r="S14" s="88"/>
      <c r="T14" s="88"/>
      <c r="U14" s="89"/>
      <c r="V14" s="89"/>
      <c r="W14" s="89"/>
      <c r="X14" s="89"/>
      <c r="Y14" s="89"/>
      <c r="Z14" s="89"/>
      <c r="AA14" s="89"/>
      <c r="AB14" s="89"/>
      <c r="AC14" s="89"/>
      <c r="AD14" s="75">
        <f t="shared" si="2"/>
        <v>0</v>
      </c>
      <c r="AE14" s="87"/>
      <c r="AF14" s="88"/>
      <c r="AG14" s="88"/>
      <c r="AH14" s="88"/>
      <c r="AI14" s="88"/>
      <c r="AJ14" s="90"/>
    </row>
    <row r="15" spans="1:36" ht="35.1" customHeight="1" x14ac:dyDescent="0.25">
      <c r="A15" s="79" t="s">
        <v>54</v>
      </c>
      <c r="B15" s="80">
        <v>43836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3"/>
      <c r="V15" s="83"/>
      <c r="W15" s="83"/>
      <c r="X15" s="83"/>
      <c r="Y15" s="83"/>
      <c r="Z15" s="83"/>
      <c r="AA15" s="83"/>
      <c r="AB15" s="83"/>
      <c r="AC15" s="83"/>
      <c r="AD15" s="75">
        <f t="shared" si="2"/>
        <v>0</v>
      </c>
      <c r="AE15" s="81"/>
      <c r="AF15" s="82"/>
      <c r="AG15" s="82"/>
      <c r="AH15" s="82"/>
      <c r="AI15" s="82"/>
      <c r="AJ15" s="84"/>
    </row>
    <row r="16" spans="1:36" ht="35.1" customHeight="1" x14ac:dyDescent="0.25">
      <c r="A16" s="79" t="s">
        <v>55</v>
      </c>
      <c r="B16" s="80">
        <v>43837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3"/>
      <c r="V16" s="83"/>
      <c r="W16" s="83"/>
      <c r="X16" s="83"/>
      <c r="Y16" s="83"/>
      <c r="Z16" s="83"/>
      <c r="AA16" s="83"/>
      <c r="AB16" s="83"/>
      <c r="AC16" s="83"/>
      <c r="AD16" s="75">
        <f t="shared" si="2"/>
        <v>0</v>
      </c>
      <c r="AE16" s="81"/>
      <c r="AF16" s="82"/>
      <c r="AG16" s="82"/>
      <c r="AH16" s="82"/>
      <c r="AI16" s="82"/>
      <c r="AJ16" s="84"/>
    </row>
    <row r="17" spans="1:36" ht="35.1" customHeight="1" x14ac:dyDescent="0.25">
      <c r="A17" s="79" t="s">
        <v>56</v>
      </c>
      <c r="B17" s="80">
        <v>43838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3"/>
      <c r="V17" s="83"/>
      <c r="W17" s="83"/>
      <c r="X17" s="83"/>
      <c r="Y17" s="83"/>
      <c r="Z17" s="83"/>
      <c r="AA17" s="83"/>
      <c r="AB17" s="83"/>
      <c r="AC17" s="83"/>
      <c r="AD17" s="75">
        <f t="shared" si="2"/>
        <v>0</v>
      </c>
      <c r="AE17" s="81"/>
      <c r="AF17" s="82"/>
      <c r="AG17" s="82"/>
      <c r="AH17" s="82"/>
      <c r="AI17" s="82"/>
      <c r="AJ17" s="84"/>
    </row>
    <row r="18" spans="1:36" ht="35.1" customHeight="1" x14ac:dyDescent="0.25">
      <c r="A18" s="79" t="s">
        <v>50</v>
      </c>
      <c r="B18" s="80">
        <v>43839</v>
      </c>
      <c r="C18" s="81"/>
      <c r="D18" s="82"/>
      <c r="E18" s="82"/>
      <c r="F18" s="75">
        <f t="shared" si="0"/>
        <v>0</v>
      </c>
      <c r="G18" s="82"/>
      <c r="H18" s="82"/>
      <c r="I18" s="82"/>
      <c r="J18" s="201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3"/>
      <c r="V18" s="83"/>
      <c r="W18" s="83"/>
      <c r="X18" s="83"/>
      <c r="Y18" s="83"/>
      <c r="Z18" s="83"/>
      <c r="AA18" s="83"/>
      <c r="AB18" s="83"/>
      <c r="AC18" s="83"/>
      <c r="AD18" s="75">
        <f t="shared" si="2"/>
        <v>0</v>
      </c>
      <c r="AE18" s="81"/>
      <c r="AF18" s="82"/>
      <c r="AG18" s="82"/>
      <c r="AH18" s="82"/>
      <c r="AI18" s="82"/>
      <c r="AJ18" s="84"/>
    </row>
    <row r="19" spans="1:36" ht="35.1" customHeight="1" x14ac:dyDescent="0.25">
      <c r="A19" s="79" t="s">
        <v>51</v>
      </c>
      <c r="B19" s="80">
        <v>43840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3"/>
      <c r="V19" s="83"/>
      <c r="W19" s="83"/>
      <c r="X19" s="83"/>
      <c r="Y19" s="83"/>
      <c r="Z19" s="83"/>
      <c r="AA19" s="83"/>
      <c r="AB19" s="83"/>
      <c r="AC19" s="83"/>
      <c r="AD19" s="75">
        <f t="shared" si="2"/>
        <v>0</v>
      </c>
      <c r="AE19" s="81"/>
      <c r="AF19" s="82"/>
      <c r="AG19" s="82"/>
      <c r="AH19" s="82"/>
      <c r="AI19" s="82"/>
      <c r="AJ19" s="84"/>
    </row>
    <row r="20" spans="1:36" ht="35.1" customHeight="1" x14ac:dyDescent="0.25">
      <c r="A20" s="85" t="s">
        <v>52</v>
      </c>
      <c r="B20" s="86">
        <v>43841</v>
      </c>
      <c r="C20" s="87"/>
      <c r="D20" s="88"/>
      <c r="E20" s="88"/>
      <c r="F20" s="75">
        <f t="shared" si="0"/>
        <v>0</v>
      </c>
      <c r="G20" s="88"/>
      <c r="H20" s="88"/>
      <c r="I20" s="88"/>
      <c r="J20" s="88"/>
      <c r="K20" s="88"/>
      <c r="L20" s="88"/>
      <c r="M20" s="88"/>
      <c r="N20" s="75">
        <f t="shared" si="1"/>
        <v>0</v>
      </c>
      <c r="O20" s="88"/>
      <c r="P20" s="88"/>
      <c r="Q20" s="88"/>
      <c r="R20" s="88"/>
      <c r="S20" s="88"/>
      <c r="T20" s="88"/>
      <c r="U20" s="89"/>
      <c r="V20" s="89"/>
      <c r="W20" s="89"/>
      <c r="X20" s="89"/>
      <c r="Y20" s="89"/>
      <c r="Z20" s="89"/>
      <c r="AA20" s="89"/>
      <c r="AB20" s="89"/>
      <c r="AC20" s="89"/>
      <c r="AD20" s="75">
        <f t="shared" si="2"/>
        <v>0</v>
      </c>
      <c r="AE20" s="87"/>
      <c r="AF20" s="88"/>
      <c r="AG20" s="88"/>
      <c r="AH20" s="88"/>
      <c r="AI20" s="88"/>
      <c r="AJ20" s="90"/>
    </row>
    <row r="21" spans="1:36" ht="35.1" customHeight="1" x14ac:dyDescent="0.25">
      <c r="A21" s="85" t="s">
        <v>53</v>
      </c>
      <c r="B21" s="86">
        <v>43842</v>
      </c>
      <c r="C21" s="87"/>
      <c r="D21" s="88"/>
      <c r="E21" s="88"/>
      <c r="F21" s="75">
        <f t="shared" si="0"/>
        <v>0</v>
      </c>
      <c r="G21" s="88"/>
      <c r="H21" s="88"/>
      <c r="I21" s="88"/>
      <c r="J21" s="88"/>
      <c r="K21" s="88"/>
      <c r="L21" s="88"/>
      <c r="M21" s="88"/>
      <c r="N21" s="75">
        <f t="shared" si="1"/>
        <v>0</v>
      </c>
      <c r="O21" s="88"/>
      <c r="P21" s="88"/>
      <c r="Q21" s="88"/>
      <c r="R21" s="88"/>
      <c r="S21" s="88"/>
      <c r="T21" s="88"/>
      <c r="U21" s="89"/>
      <c r="V21" s="89"/>
      <c r="W21" s="89"/>
      <c r="X21" s="89"/>
      <c r="Y21" s="89"/>
      <c r="Z21" s="89"/>
      <c r="AA21" s="89"/>
      <c r="AB21" s="89"/>
      <c r="AC21" s="89"/>
      <c r="AD21" s="75">
        <f t="shared" si="2"/>
        <v>0</v>
      </c>
      <c r="AE21" s="87"/>
      <c r="AF21" s="88"/>
      <c r="AG21" s="88"/>
      <c r="AH21" s="88"/>
      <c r="AI21" s="88"/>
      <c r="AJ21" s="90"/>
    </row>
    <row r="22" spans="1:36" ht="35.1" customHeight="1" x14ac:dyDescent="0.25">
      <c r="A22" s="79" t="s">
        <v>54</v>
      </c>
      <c r="B22" s="80">
        <v>43843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75">
        <f t="shared" si="2"/>
        <v>0</v>
      </c>
      <c r="AE22" s="81"/>
      <c r="AF22" s="82"/>
      <c r="AG22" s="82"/>
      <c r="AH22" s="82"/>
      <c r="AI22" s="82"/>
      <c r="AJ22" s="84"/>
    </row>
    <row r="23" spans="1:36" ht="35.1" customHeight="1" x14ac:dyDescent="0.25">
      <c r="A23" s="79" t="s">
        <v>55</v>
      </c>
      <c r="B23" s="80">
        <v>43844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75">
        <f t="shared" si="2"/>
        <v>0</v>
      </c>
      <c r="AE23" s="81"/>
      <c r="AF23" s="82"/>
      <c r="AG23" s="82"/>
      <c r="AH23" s="82"/>
      <c r="AI23" s="82"/>
      <c r="AJ23" s="84"/>
    </row>
    <row r="24" spans="1:36" ht="35.1" customHeight="1" x14ac:dyDescent="0.25">
      <c r="A24" s="79" t="s">
        <v>56</v>
      </c>
      <c r="B24" s="80">
        <v>43845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75">
        <f t="shared" si="2"/>
        <v>0</v>
      </c>
      <c r="AE24" s="81"/>
      <c r="AF24" s="82"/>
      <c r="AG24" s="82"/>
      <c r="AH24" s="82"/>
      <c r="AI24" s="82"/>
      <c r="AJ24" s="84"/>
    </row>
    <row r="25" spans="1:36" ht="35.1" customHeight="1" x14ac:dyDescent="0.25">
      <c r="A25" s="79" t="s">
        <v>50</v>
      </c>
      <c r="B25" s="80">
        <v>43846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75">
        <f t="shared" si="2"/>
        <v>0</v>
      </c>
      <c r="AE25" s="81"/>
      <c r="AF25" s="82"/>
      <c r="AG25" s="82"/>
      <c r="AH25" s="82"/>
      <c r="AI25" s="82"/>
      <c r="AJ25" s="84"/>
    </row>
    <row r="26" spans="1:36" ht="35.1" customHeight="1" x14ac:dyDescent="0.25">
      <c r="A26" s="79" t="s">
        <v>51</v>
      </c>
      <c r="B26" s="80">
        <v>43847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3"/>
      <c r="V26" s="83"/>
      <c r="W26" s="83"/>
      <c r="X26" s="83"/>
      <c r="Y26" s="83"/>
      <c r="Z26" s="83"/>
      <c r="AA26" s="83"/>
      <c r="AB26" s="83"/>
      <c r="AC26" s="83"/>
      <c r="AD26" s="75">
        <f t="shared" si="2"/>
        <v>0</v>
      </c>
      <c r="AE26" s="81"/>
      <c r="AF26" s="82"/>
      <c r="AG26" s="82"/>
      <c r="AH26" s="82"/>
      <c r="AI26" s="82"/>
      <c r="AJ26" s="84"/>
    </row>
    <row r="27" spans="1:36" ht="35.1" customHeight="1" x14ac:dyDescent="0.25">
      <c r="A27" s="85" t="s">
        <v>52</v>
      </c>
      <c r="B27" s="86">
        <v>43848</v>
      </c>
      <c r="C27" s="87"/>
      <c r="D27" s="88"/>
      <c r="E27" s="88"/>
      <c r="F27" s="75">
        <f t="shared" si="0"/>
        <v>0</v>
      </c>
      <c r="G27" s="88"/>
      <c r="H27" s="88"/>
      <c r="I27" s="88"/>
      <c r="J27" s="88"/>
      <c r="K27" s="88"/>
      <c r="L27" s="88"/>
      <c r="M27" s="88"/>
      <c r="N27" s="75">
        <f t="shared" si="1"/>
        <v>0</v>
      </c>
      <c r="O27" s="88"/>
      <c r="P27" s="88"/>
      <c r="Q27" s="88"/>
      <c r="R27" s="88"/>
      <c r="S27" s="88"/>
      <c r="T27" s="88"/>
      <c r="U27" s="89"/>
      <c r="V27" s="89"/>
      <c r="W27" s="89"/>
      <c r="X27" s="89"/>
      <c r="Y27" s="89"/>
      <c r="Z27" s="89"/>
      <c r="AA27" s="89"/>
      <c r="AB27" s="89"/>
      <c r="AC27" s="89"/>
      <c r="AD27" s="75">
        <f t="shared" si="2"/>
        <v>0</v>
      </c>
      <c r="AE27" s="87"/>
      <c r="AF27" s="88"/>
      <c r="AG27" s="88"/>
      <c r="AH27" s="88"/>
      <c r="AI27" s="88"/>
      <c r="AJ27" s="90"/>
    </row>
    <row r="28" spans="1:36" ht="35.1" customHeight="1" x14ac:dyDescent="0.25">
      <c r="A28" s="85" t="s">
        <v>53</v>
      </c>
      <c r="B28" s="86">
        <v>43849</v>
      </c>
      <c r="C28" s="87"/>
      <c r="D28" s="88"/>
      <c r="E28" s="88"/>
      <c r="F28" s="75">
        <f t="shared" si="0"/>
        <v>0</v>
      </c>
      <c r="G28" s="88"/>
      <c r="H28" s="88"/>
      <c r="I28" s="88"/>
      <c r="J28" s="88"/>
      <c r="K28" s="88"/>
      <c r="L28" s="88"/>
      <c r="M28" s="88"/>
      <c r="N28" s="75">
        <f t="shared" si="1"/>
        <v>0</v>
      </c>
      <c r="O28" s="88"/>
      <c r="P28" s="88"/>
      <c r="Q28" s="88"/>
      <c r="R28" s="88"/>
      <c r="S28" s="88"/>
      <c r="T28" s="88"/>
      <c r="U28" s="89"/>
      <c r="V28" s="89"/>
      <c r="W28" s="89"/>
      <c r="X28" s="89"/>
      <c r="Y28" s="89"/>
      <c r="Z28" s="89"/>
      <c r="AA28" s="89"/>
      <c r="AB28" s="89"/>
      <c r="AC28" s="89"/>
      <c r="AD28" s="75">
        <f t="shared" si="2"/>
        <v>0</v>
      </c>
      <c r="AE28" s="87"/>
      <c r="AF28" s="88"/>
      <c r="AG28" s="88"/>
      <c r="AH28" s="88"/>
      <c r="AI28" s="88"/>
      <c r="AJ28" s="90"/>
    </row>
    <row r="29" spans="1:36" ht="35.1" customHeight="1" x14ac:dyDescent="0.25">
      <c r="A29" s="79" t="s">
        <v>54</v>
      </c>
      <c r="B29" s="80">
        <v>43850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75">
        <f t="shared" si="2"/>
        <v>0</v>
      </c>
      <c r="AE29" s="81"/>
      <c r="AF29" s="82"/>
      <c r="AG29" s="82"/>
      <c r="AH29" s="82"/>
      <c r="AI29" s="82"/>
      <c r="AJ29" s="84"/>
    </row>
    <row r="30" spans="1:36" ht="35.1" customHeight="1" x14ac:dyDescent="0.25">
      <c r="A30" s="79" t="s">
        <v>55</v>
      </c>
      <c r="B30" s="80">
        <v>43851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75">
        <f t="shared" si="2"/>
        <v>0</v>
      </c>
      <c r="AE30" s="81"/>
      <c r="AF30" s="82"/>
      <c r="AG30" s="82"/>
      <c r="AH30" s="82"/>
      <c r="AI30" s="82"/>
      <c r="AJ30" s="84"/>
    </row>
    <row r="31" spans="1:36" ht="35.1" customHeight="1" x14ac:dyDescent="0.25">
      <c r="A31" s="79" t="s">
        <v>56</v>
      </c>
      <c r="B31" s="80">
        <v>43852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75">
        <f t="shared" si="2"/>
        <v>0</v>
      </c>
      <c r="AE31" s="81"/>
      <c r="AF31" s="82"/>
      <c r="AG31" s="82"/>
      <c r="AH31" s="82"/>
      <c r="AI31" s="82"/>
      <c r="AJ31" s="84"/>
    </row>
    <row r="32" spans="1:36" ht="35.1" customHeight="1" x14ac:dyDescent="0.25">
      <c r="A32" s="79" t="s">
        <v>50</v>
      </c>
      <c r="B32" s="80">
        <v>43853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75">
        <f t="shared" si="2"/>
        <v>0</v>
      </c>
      <c r="AE32" s="81"/>
      <c r="AF32" s="82"/>
      <c r="AG32" s="82"/>
      <c r="AH32" s="82"/>
      <c r="AI32" s="82"/>
      <c r="AJ32" s="84"/>
    </row>
    <row r="33" spans="1:36" ht="35.1" customHeight="1" x14ac:dyDescent="0.25">
      <c r="A33" s="79" t="s">
        <v>51</v>
      </c>
      <c r="B33" s="80">
        <v>43854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75">
        <f t="shared" si="2"/>
        <v>0</v>
      </c>
      <c r="AE33" s="81"/>
      <c r="AF33" s="82"/>
      <c r="AG33" s="82"/>
      <c r="AH33" s="82"/>
      <c r="AI33" s="82"/>
      <c r="AJ33" s="84"/>
    </row>
    <row r="34" spans="1:36" ht="35.1" customHeight="1" x14ac:dyDescent="0.25">
      <c r="A34" s="85" t="s">
        <v>52</v>
      </c>
      <c r="B34" s="86">
        <v>43855</v>
      </c>
      <c r="C34" s="87"/>
      <c r="D34" s="88"/>
      <c r="E34" s="88"/>
      <c r="F34" s="75">
        <f t="shared" si="0"/>
        <v>0</v>
      </c>
      <c r="G34" s="88"/>
      <c r="H34" s="88"/>
      <c r="I34" s="88"/>
      <c r="J34" s="88"/>
      <c r="K34" s="88"/>
      <c r="L34" s="88"/>
      <c r="M34" s="88"/>
      <c r="N34" s="75">
        <f t="shared" si="1"/>
        <v>0</v>
      </c>
      <c r="O34" s="88"/>
      <c r="P34" s="88"/>
      <c r="Q34" s="88"/>
      <c r="R34" s="88"/>
      <c r="S34" s="88"/>
      <c r="T34" s="88"/>
      <c r="U34" s="89"/>
      <c r="V34" s="89"/>
      <c r="W34" s="89"/>
      <c r="X34" s="89"/>
      <c r="Y34" s="89"/>
      <c r="Z34" s="89"/>
      <c r="AA34" s="89"/>
      <c r="AB34" s="89"/>
      <c r="AC34" s="89"/>
      <c r="AD34" s="75">
        <f t="shared" si="2"/>
        <v>0</v>
      </c>
      <c r="AE34" s="87"/>
      <c r="AF34" s="88"/>
      <c r="AG34" s="88"/>
      <c r="AH34" s="88"/>
      <c r="AI34" s="88"/>
      <c r="AJ34" s="90"/>
    </row>
    <row r="35" spans="1:36" ht="35.1" customHeight="1" x14ac:dyDescent="0.25">
      <c r="A35" s="85" t="s">
        <v>53</v>
      </c>
      <c r="B35" s="86">
        <v>43856</v>
      </c>
      <c r="C35" s="87"/>
      <c r="D35" s="88"/>
      <c r="E35" s="88"/>
      <c r="F35" s="75">
        <f t="shared" si="0"/>
        <v>0</v>
      </c>
      <c r="G35" s="88"/>
      <c r="H35" s="88"/>
      <c r="I35" s="88"/>
      <c r="J35" s="88"/>
      <c r="K35" s="88"/>
      <c r="L35" s="88"/>
      <c r="M35" s="88"/>
      <c r="N35" s="75">
        <f t="shared" si="1"/>
        <v>0</v>
      </c>
      <c r="O35" s="88"/>
      <c r="P35" s="88"/>
      <c r="Q35" s="88"/>
      <c r="R35" s="88"/>
      <c r="S35" s="88"/>
      <c r="T35" s="88"/>
      <c r="U35" s="89"/>
      <c r="V35" s="89"/>
      <c r="W35" s="89"/>
      <c r="X35" s="89"/>
      <c r="Y35" s="89"/>
      <c r="Z35" s="89"/>
      <c r="AA35" s="89"/>
      <c r="AB35" s="89"/>
      <c r="AC35" s="89"/>
      <c r="AD35" s="75">
        <f t="shared" si="2"/>
        <v>0</v>
      </c>
      <c r="AE35" s="87"/>
      <c r="AF35" s="88"/>
      <c r="AG35" s="88"/>
      <c r="AH35" s="88"/>
      <c r="AI35" s="88"/>
      <c r="AJ35" s="90"/>
    </row>
    <row r="36" spans="1:36" ht="35.1" customHeight="1" x14ac:dyDescent="0.25">
      <c r="A36" s="79" t="s">
        <v>54</v>
      </c>
      <c r="B36" s="80">
        <v>43857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75">
        <f t="shared" si="2"/>
        <v>0</v>
      </c>
      <c r="AE36" s="81"/>
      <c r="AF36" s="82"/>
      <c r="AG36" s="82"/>
      <c r="AH36" s="82"/>
      <c r="AI36" s="82"/>
      <c r="AJ36" s="84"/>
    </row>
    <row r="37" spans="1:36" ht="35.1" customHeight="1" x14ac:dyDescent="0.25">
      <c r="A37" s="79" t="s">
        <v>55</v>
      </c>
      <c r="B37" s="80">
        <v>43858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75">
        <f t="shared" si="2"/>
        <v>0</v>
      </c>
      <c r="AE37" s="81"/>
      <c r="AF37" s="82"/>
      <c r="AG37" s="82"/>
      <c r="AH37" s="82"/>
      <c r="AI37" s="82"/>
      <c r="AJ37" s="84"/>
    </row>
    <row r="38" spans="1:36" ht="35.1" customHeight="1" x14ac:dyDescent="0.25">
      <c r="A38" s="79" t="s">
        <v>56</v>
      </c>
      <c r="B38" s="80">
        <v>43859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75">
        <f t="shared" si="2"/>
        <v>0</v>
      </c>
      <c r="AE38" s="81"/>
      <c r="AF38" s="82"/>
      <c r="AG38" s="82"/>
      <c r="AH38" s="82"/>
      <c r="AI38" s="82"/>
      <c r="AJ38" s="84"/>
    </row>
    <row r="39" spans="1:36" ht="35.1" customHeight="1" x14ac:dyDescent="0.25">
      <c r="A39" s="79" t="s">
        <v>50</v>
      </c>
      <c r="B39" s="80">
        <v>43860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75">
        <f t="shared" si="2"/>
        <v>0</v>
      </c>
      <c r="AE39" s="81"/>
      <c r="AF39" s="82"/>
      <c r="AG39" s="82"/>
      <c r="AH39" s="82"/>
      <c r="AI39" s="82"/>
      <c r="AJ39" s="84"/>
    </row>
    <row r="40" spans="1:36" ht="35.1" customHeight="1" x14ac:dyDescent="0.25">
      <c r="A40" s="79" t="s">
        <v>51</v>
      </c>
      <c r="B40" s="80">
        <v>43861</v>
      </c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75">
        <f t="shared" si="2"/>
        <v>0</v>
      </c>
      <c r="AE40" s="81"/>
      <c r="AF40" s="82"/>
      <c r="AG40" s="82"/>
      <c r="AH40" s="82"/>
      <c r="AI40" s="82"/>
      <c r="AJ40" s="84"/>
    </row>
    <row r="41" spans="1:36" ht="35.1" customHeight="1" thickBot="1" x14ac:dyDescent="0.3">
      <c r="A41" s="203"/>
      <c r="B41" s="20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4"/>
      <c r="V41" s="94"/>
      <c r="W41" s="94"/>
      <c r="X41" s="94"/>
      <c r="Y41" s="94"/>
      <c r="Z41" s="94"/>
      <c r="AA41" s="94"/>
      <c r="AB41" s="94"/>
      <c r="AC41" s="94"/>
      <c r="AD41" s="95">
        <f t="shared" si="2"/>
        <v>0</v>
      </c>
      <c r="AE41" s="91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99">
        <f>SUM(E10:E40)</f>
        <v>0</v>
      </c>
      <c r="F42" s="100">
        <f>SUM(F10:F40)</f>
        <v>0</v>
      </c>
      <c r="G42" s="101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99">
        <f t="shared" si="3"/>
        <v>0</v>
      </c>
      <c r="N42" s="100">
        <f>SUM(N10:N40)</f>
        <v>0</v>
      </c>
      <c r="O42" s="101">
        <f>SUM(O10:O40)</f>
        <v>0</v>
      </c>
      <c r="P42" s="98">
        <f t="shared" ref="P42:AC42" si="4">SUM(P10:P40)</f>
        <v>0</v>
      </c>
      <c r="Q42" s="98">
        <f t="shared" si="4"/>
        <v>0</v>
      </c>
      <c r="R42" s="98">
        <f t="shared" si="4"/>
        <v>0</v>
      </c>
      <c r="S42" s="98">
        <f t="shared" si="4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4"/>
        <v>0</v>
      </c>
      <c r="X42" s="98">
        <f t="shared" si="4"/>
        <v>0</v>
      </c>
      <c r="Y42" s="98">
        <f t="shared" si="4"/>
        <v>0</v>
      </c>
      <c r="Z42" s="98">
        <f t="shared" si="4"/>
        <v>0</v>
      </c>
      <c r="AA42" s="98">
        <f t="shared" si="4"/>
        <v>0</v>
      </c>
      <c r="AB42" s="98">
        <f t="shared" si="4"/>
        <v>0</v>
      </c>
      <c r="AC42" s="102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202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75" ht="14.25" customHeight="1" x14ac:dyDescent="0.25"/>
  </sheetData>
  <sheetProtection sheet="1" objects="1" scenarios="1"/>
  <customSheetViews>
    <customSheetView guid="{2458BB89-888E-44FF-B205-AD80F292072A}" scale="70" fitToPage="1" hiddenColumns="1">
      <pane xSplit="2" ySplit="9" topLeftCell="C10" activePane="bottomRight" state="frozen"/>
      <selection pane="bottomRight" activeCell="I40" sqref="I40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1"/>
    </customSheetView>
    <customSheetView guid="{FAA7043E-6142-4A50-8858-5BF05143ECD0}" scale="70" fitToPage="1" hiddenColumns="1">
      <pane xSplit="2" ySplit="9" topLeftCell="H22" activePane="bottomRight" state="frozen"/>
      <selection pane="bottomRight" activeCell="A42" sqref="A42:B42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K25" sqref="K25"/>
    </sheetView>
  </sheetViews>
  <sheetFormatPr baseColWidth="10" defaultRowHeight="15" x14ac:dyDescent="0.25"/>
  <cols>
    <col min="1" max="15" width="11" style="8"/>
    <col min="16" max="16" width="11" style="8" customWidth="1"/>
    <col min="17" max="18" width="11" style="8"/>
    <col min="19" max="24" width="11" style="8" customWidth="1"/>
    <col min="25" max="27" width="11" style="8" hidden="1" customWidth="1"/>
    <col min="28" max="28" width="10.875" style="8" hidden="1" customWidth="1"/>
    <col min="29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81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38</v>
      </c>
      <c r="B8" s="223"/>
      <c r="C8" s="222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66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113" t="s">
        <v>52</v>
      </c>
      <c r="B10" s="114">
        <v>43862</v>
      </c>
      <c r="C10" s="115"/>
      <c r="D10" s="116"/>
      <c r="E10" s="116"/>
      <c r="F10" s="75">
        <f>SUM(C10:E10)</f>
        <v>0</v>
      </c>
      <c r="G10" s="117"/>
      <c r="H10" s="116"/>
      <c r="I10" s="116"/>
      <c r="J10" s="117"/>
      <c r="K10" s="116"/>
      <c r="L10" s="116"/>
      <c r="M10" s="117"/>
      <c r="N10" s="75">
        <f>SUM(G10:M10)</f>
        <v>0</v>
      </c>
      <c r="O10" s="117"/>
      <c r="P10" s="116"/>
      <c r="Q10" s="116"/>
      <c r="R10" s="117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75">
        <f t="shared" ref="AD10:AD41" si="0">SUM(O10:AC10)</f>
        <v>0</v>
      </c>
      <c r="AE10" s="117"/>
      <c r="AF10" s="118"/>
      <c r="AG10" s="118"/>
      <c r="AH10" s="118"/>
      <c r="AI10" s="118"/>
      <c r="AJ10" s="119"/>
    </row>
    <row r="11" spans="1:36" ht="35.1" customHeight="1" x14ac:dyDescent="0.25">
      <c r="A11" s="113" t="s">
        <v>53</v>
      </c>
      <c r="B11" s="114">
        <v>43863</v>
      </c>
      <c r="C11" s="87"/>
      <c r="D11" s="88"/>
      <c r="E11" s="88"/>
      <c r="F11" s="75">
        <f t="shared" ref="F11:F40" si="1">SUM(C11:E11)</f>
        <v>0</v>
      </c>
      <c r="G11" s="88"/>
      <c r="H11" s="88"/>
      <c r="I11" s="88"/>
      <c r="J11" s="88"/>
      <c r="K11" s="88"/>
      <c r="L11" s="88"/>
      <c r="M11" s="88"/>
      <c r="N11" s="75">
        <f t="shared" ref="N11:N38" si="2">SUM(G11:M11)</f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75">
        <f t="shared" si="0"/>
        <v>0</v>
      </c>
      <c r="AE11" s="88"/>
      <c r="AF11" s="88"/>
      <c r="AG11" s="88"/>
      <c r="AH11" s="88"/>
      <c r="AI11" s="88"/>
      <c r="AJ11" s="90"/>
    </row>
    <row r="12" spans="1:36" ht="35.1" customHeight="1" x14ac:dyDescent="0.25">
      <c r="A12" s="120" t="s">
        <v>54</v>
      </c>
      <c r="B12" s="121">
        <v>43864</v>
      </c>
      <c r="C12" s="81"/>
      <c r="D12" s="82"/>
      <c r="E12" s="82"/>
      <c r="F12" s="75">
        <f t="shared" si="1"/>
        <v>0</v>
      </c>
      <c r="G12" s="82"/>
      <c r="H12" s="82"/>
      <c r="I12" s="82"/>
      <c r="J12" s="82"/>
      <c r="K12" s="82"/>
      <c r="L12" s="82"/>
      <c r="M12" s="82"/>
      <c r="N12" s="75">
        <f t="shared" si="2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75">
        <f t="shared" si="0"/>
        <v>0</v>
      </c>
      <c r="AE12" s="81"/>
      <c r="AF12" s="82"/>
      <c r="AG12" s="82"/>
      <c r="AH12" s="82"/>
      <c r="AI12" s="82"/>
      <c r="AJ12" s="84"/>
    </row>
    <row r="13" spans="1:36" ht="35.1" customHeight="1" x14ac:dyDescent="0.25">
      <c r="A13" s="120" t="s">
        <v>55</v>
      </c>
      <c r="B13" s="121">
        <v>43865</v>
      </c>
      <c r="C13" s="81"/>
      <c r="D13" s="82"/>
      <c r="E13" s="82"/>
      <c r="F13" s="75">
        <f t="shared" si="1"/>
        <v>0</v>
      </c>
      <c r="G13" s="82"/>
      <c r="H13" s="82"/>
      <c r="I13" s="82"/>
      <c r="J13" s="82"/>
      <c r="K13" s="82"/>
      <c r="L13" s="82"/>
      <c r="M13" s="82"/>
      <c r="N13" s="75">
        <f t="shared" si="2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75">
        <f t="shared" si="0"/>
        <v>0</v>
      </c>
      <c r="AE13" s="81"/>
      <c r="AF13" s="82"/>
      <c r="AG13" s="82"/>
      <c r="AH13" s="82"/>
      <c r="AI13" s="82"/>
      <c r="AJ13" s="84"/>
    </row>
    <row r="14" spans="1:36" ht="35.1" customHeight="1" x14ac:dyDescent="0.25">
      <c r="A14" s="120" t="s">
        <v>56</v>
      </c>
      <c r="B14" s="121">
        <v>43866</v>
      </c>
      <c r="C14" s="81"/>
      <c r="D14" s="82"/>
      <c r="E14" s="82"/>
      <c r="F14" s="75">
        <f t="shared" si="1"/>
        <v>0</v>
      </c>
      <c r="G14" s="82"/>
      <c r="H14" s="82"/>
      <c r="I14" s="82"/>
      <c r="J14" s="82"/>
      <c r="K14" s="82"/>
      <c r="L14" s="82"/>
      <c r="M14" s="82"/>
      <c r="N14" s="75">
        <f t="shared" si="2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75">
        <f t="shared" si="0"/>
        <v>0</v>
      </c>
      <c r="AE14" s="81"/>
      <c r="AF14" s="82"/>
      <c r="AG14" s="82"/>
      <c r="AH14" s="82"/>
      <c r="AI14" s="82"/>
      <c r="AJ14" s="84"/>
    </row>
    <row r="15" spans="1:36" ht="35.1" customHeight="1" x14ac:dyDescent="0.25">
      <c r="A15" s="120" t="s">
        <v>50</v>
      </c>
      <c r="B15" s="121">
        <v>43867</v>
      </c>
      <c r="C15" s="81"/>
      <c r="D15" s="82"/>
      <c r="E15" s="82"/>
      <c r="F15" s="75">
        <f t="shared" si="1"/>
        <v>0</v>
      </c>
      <c r="G15" s="82"/>
      <c r="H15" s="82"/>
      <c r="I15" s="82"/>
      <c r="J15" s="82"/>
      <c r="K15" s="82"/>
      <c r="L15" s="82"/>
      <c r="M15" s="82"/>
      <c r="N15" s="75">
        <f t="shared" si="2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75">
        <f t="shared" si="0"/>
        <v>0</v>
      </c>
      <c r="AE15" s="81"/>
      <c r="AF15" s="82"/>
      <c r="AG15" s="82"/>
      <c r="AH15" s="82"/>
      <c r="AI15" s="82"/>
      <c r="AJ15" s="84"/>
    </row>
    <row r="16" spans="1:36" ht="35.1" customHeight="1" x14ac:dyDescent="0.25">
      <c r="A16" s="120" t="s">
        <v>51</v>
      </c>
      <c r="B16" s="121">
        <v>43868</v>
      </c>
      <c r="C16" s="81"/>
      <c r="D16" s="82"/>
      <c r="E16" s="82"/>
      <c r="F16" s="75">
        <f t="shared" si="1"/>
        <v>0</v>
      </c>
      <c r="G16" s="82"/>
      <c r="H16" s="82"/>
      <c r="I16" s="82"/>
      <c r="J16" s="82"/>
      <c r="K16" s="82"/>
      <c r="L16" s="82"/>
      <c r="M16" s="82"/>
      <c r="N16" s="75">
        <f t="shared" si="2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75">
        <f t="shared" si="0"/>
        <v>0</v>
      </c>
      <c r="AE16" s="81"/>
      <c r="AF16" s="82"/>
      <c r="AG16" s="82"/>
      <c r="AH16" s="82"/>
      <c r="AI16" s="82"/>
      <c r="AJ16" s="84"/>
    </row>
    <row r="17" spans="1:36" ht="35.1" customHeight="1" x14ac:dyDescent="0.25">
      <c r="A17" s="113" t="s">
        <v>52</v>
      </c>
      <c r="B17" s="114">
        <v>43869</v>
      </c>
      <c r="C17" s="87"/>
      <c r="D17" s="88"/>
      <c r="E17" s="88"/>
      <c r="F17" s="75">
        <f t="shared" si="1"/>
        <v>0</v>
      </c>
      <c r="G17" s="88"/>
      <c r="H17" s="88"/>
      <c r="I17" s="88"/>
      <c r="J17" s="88"/>
      <c r="K17" s="88"/>
      <c r="L17" s="88"/>
      <c r="M17" s="88"/>
      <c r="N17" s="75">
        <f t="shared" si="2"/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75">
        <f t="shared" si="0"/>
        <v>0</v>
      </c>
      <c r="AE17" s="87"/>
      <c r="AF17" s="88"/>
      <c r="AG17" s="88"/>
      <c r="AH17" s="88"/>
      <c r="AI17" s="88"/>
      <c r="AJ17" s="90"/>
    </row>
    <row r="18" spans="1:36" ht="35.1" customHeight="1" x14ac:dyDescent="0.25">
      <c r="A18" s="113" t="s">
        <v>53</v>
      </c>
      <c r="B18" s="114">
        <v>43870</v>
      </c>
      <c r="C18" s="87"/>
      <c r="D18" s="88"/>
      <c r="E18" s="88"/>
      <c r="F18" s="75">
        <f t="shared" si="1"/>
        <v>0</v>
      </c>
      <c r="G18" s="88"/>
      <c r="H18" s="88"/>
      <c r="I18" s="88"/>
      <c r="J18" s="88"/>
      <c r="K18" s="88"/>
      <c r="L18" s="88"/>
      <c r="M18" s="88"/>
      <c r="N18" s="75">
        <f t="shared" si="2"/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75">
        <f t="shared" si="0"/>
        <v>0</v>
      </c>
      <c r="AE18" s="87"/>
      <c r="AF18" s="88"/>
      <c r="AG18" s="88"/>
      <c r="AH18" s="88"/>
      <c r="AI18" s="88"/>
      <c r="AJ18" s="90"/>
    </row>
    <row r="19" spans="1:36" ht="35.1" customHeight="1" x14ac:dyDescent="0.25">
      <c r="A19" s="120" t="s">
        <v>54</v>
      </c>
      <c r="B19" s="121">
        <v>43871</v>
      </c>
      <c r="C19" s="81"/>
      <c r="D19" s="82"/>
      <c r="E19" s="82"/>
      <c r="F19" s="75">
        <f t="shared" si="1"/>
        <v>0</v>
      </c>
      <c r="G19" s="82"/>
      <c r="H19" s="82"/>
      <c r="I19" s="82"/>
      <c r="J19" s="82"/>
      <c r="K19" s="82"/>
      <c r="L19" s="82"/>
      <c r="M19" s="82"/>
      <c r="N19" s="75">
        <f t="shared" si="2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75">
        <f t="shared" si="0"/>
        <v>0</v>
      </c>
      <c r="AE19" s="81"/>
      <c r="AF19" s="82"/>
      <c r="AG19" s="82"/>
      <c r="AH19" s="82"/>
      <c r="AI19" s="82"/>
      <c r="AJ19" s="84"/>
    </row>
    <row r="20" spans="1:36" ht="35.1" customHeight="1" x14ac:dyDescent="0.25">
      <c r="A20" s="120" t="s">
        <v>55</v>
      </c>
      <c r="B20" s="121">
        <v>43872</v>
      </c>
      <c r="C20" s="81"/>
      <c r="D20" s="82"/>
      <c r="E20" s="82"/>
      <c r="F20" s="75">
        <f t="shared" si="1"/>
        <v>0</v>
      </c>
      <c r="G20" s="82"/>
      <c r="H20" s="82"/>
      <c r="I20" s="82"/>
      <c r="J20" s="82"/>
      <c r="K20" s="82"/>
      <c r="L20" s="82"/>
      <c r="M20" s="82"/>
      <c r="N20" s="75">
        <f t="shared" si="2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75">
        <f t="shared" si="0"/>
        <v>0</v>
      </c>
      <c r="AE20" s="81"/>
      <c r="AF20" s="82"/>
      <c r="AG20" s="82"/>
      <c r="AH20" s="82"/>
      <c r="AI20" s="82"/>
      <c r="AJ20" s="84"/>
    </row>
    <row r="21" spans="1:36" ht="35.1" customHeight="1" x14ac:dyDescent="0.25">
      <c r="A21" s="120" t="s">
        <v>56</v>
      </c>
      <c r="B21" s="121">
        <v>43873</v>
      </c>
      <c r="C21" s="81"/>
      <c r="D21" s="82"/>
      <c r="E21" s="82"/>
      <c r="F21" s="75">
        <f t="shared" si="1"/>
        <v>0</v>
      </c>
      <c r="G21" s="82"/>
      <c r="H21" s="82"/>
      <c r="I21" s="82"/>
      <c r="J21" s="82"/>
      <c r="K21" s="82"/>
      <c r="L21" s="82"/>
      <c r="M21" s="82"/>
      <c r="N21" s="75">
        <f t="shared" si="2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75">
        <f t="shared" si="0"/>
        <v>0</v>
      </c>
      <c r="AE21" s="81"/>
      <c r="AF21" s="82"/>
      <c r="AG21" s="82"/>
      <c r="AH21" s="82"/>
      <c r="AI21" s="82"/>
      <c r="AJ21" s="84"/>
    </row>
    <row r="22" spans="1:36" ht="35.1" customHeight="1" x14ac:dyDescent="0.25">
      <c r="A22" s="120" t="s">
        <v>50</v>
      </c>
      <c r="B22" s="121">
        <v>43874</v>
      </c>
      <c r="C22" s="81"/>
      <c r="D22" s="82"/>
      <c r="E22" s="82"/>
      <c r="F22" s="75">
        <f t="shared" si="1"/>
        <v>0</v>
      </c>
      <c r="G22" s="82"/>
      <c r="H22" s="82"/>
      <c r="I22" s="82"/>
      <c r="J22" s="82"/>
      <c r="K22" s="82"/>
      <c r="L22" s="82"/>
      <c r="M22" s="82"/>
      <c r="N22" s="75">
        <f t="shared" si="2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75">
        <f t="shared" si="0"/>
        <v>0</v>
      </c>
      <c r="AE22" s="81"/>
      <c r="AF22" s="82"/>
      <c r="AG22" s="82"/>
      <c r="AH22" s="82"/>
      <c r="AI22" s="82"/>
      <c r="AJ22" s="84"/>
    </row>
    <row r="23" spans="1:36" ht="35.1" customHeight="1" x14ac:dyDescent="0.25">
      <c r="A23" s="120" t="s">
        <v>51</v>
      </c>
      <c r="B23" s="121">
        <v>43875</v>
      </c>
      <c r="C23" s="81"/>
      <c r="D23" s="82"/>
      <c r="E23" s="82"/>
      <c r="F23" s="75">
        <f t="shared" si="1"/>
        <v>0</v>
      </c>
      <c r="G23" s="82"/>
      <c r="H23" s="82"/>
      <c r="I23" s="82"/>
      <c r="J23" s="82"/>
      <c r="K23" s="82"/>
      <c r="L23" s="82"/>
      <c r="M23" s="82"/>
      <c r="N23" s="75">
        <f t="shared" si="2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75">
        <f t="shared" si="0"/>
        <v>0</v>
      </c>
      <c r="AE23" s="81"/>
      <c r="AF23" s="82"/>
      <c r="AG23" s="82"/>
      <c r="AH23" s="82"/>
      <c r="AI23" s="82"/>
      <c r="AJ23" s="84"/>
    </row>
    <row r="24" spans="1:36" ht="35.1" customHeight="1" x14ac:dyDescent="0.25">
      <c r="A24" s="113" t="s">
        <v>52</v>
      </c>
      <c r="B24" s="114">
        <v>43876</v>
      </c>
      <c r="C24" s="87"/>
      <c r="D24" s="88"/>
      <c r="E24" s="88"/>
      <c r="F24" s="75">
        <f t="shared" si="1"/>
        <v>0</v>
      </c>
      <c r="G24" s="88"/>
      <c r="H24" s="88"/>
      <c r="I24" s="88"/>
      <c r="J24" s="88"/>
      <c r="K24" s="88"/>
      <c r="L24" s="88"/>
      <c r="M24" s="88"/>
      <c r="N24" s="75">
        <f t="shared" si="2"/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75">
        <f t="shared" si="0"/>
        <v>0</v>
      </c>
      <c r="AE24" s="87"/>
      <c r="AF24" s="88"/>
      <c r="AG24" s="88"/>
      <c r="AH24" s="88"/>
      <c r="AI24" s="88"/>
      <c r="AJ24" s="90"/>
    </row>
    <row r="25" spans="1:36" ht="35.1" customHeight="1" x14ac:dyDescent="0.25">
      <c r="A25" s="113" t="s">
        <v>53</v>
      </c>
      <c r="B25" s="114">
        <v>43877</v>
      </c>
      <c r="C25" s="87"/>
      <c r="D25" s="88"/>
      <c r="E25" s="88"/>
      <c r="F25" s="75">
        <f t="shared" si="1"/>
        <v>0</v>
      </c>
      <c r="G25" s="88"/>
      <c r="H25" s="88"/>
      <c r="I25" s="88"/>
      <c r="J25" s="88"/>
      <c r="K25" s="88"/>
      <c r="L25" s="88"/>
      <c r="M25" s="88"/>
      <c r="N25" s="75">
        <f t="shared" si="2"/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75">
        <f t="shared" si="0"/>
        <v>0</v>
      </c>
      <c r="AE25" s="87"/>
      <c r="AF25" s="88"/>
      <c r="AG25" s="88"/>
      <c r="AH25" s="88"/>
      <c r="AI25" s="88"/>
      <c r="AJ25" s="90"/>
    </row>
    <row r="26" spans="1:36" ht="35.1" customHeight="1" x14ac:dyDescent="0.25">
      <c r="A26" s="120" t="s">
        <v>54</v>
      </c>
      <c r="B26" s="121">
        <v>43878</v>
      </c>
      <c r="C26" s="81"/>
      <c r="D26" s="82"/>
      <c r="E26" s="82"/>
      <c r="F26" s="75">
        <f t="shared" si="1"/>
        <v>0</v>
      </c>
      <c r="G26" s="82"/>
      <c r="H26" s="82"/>
      <c r="I26" s="82"/>
      <c r="J26" s="82"/>
      <c r="K26" s="82"/>
      <c r="L26" s="82"/>
      <c r="M26" s="82"/>
      <c r="N26" s="75">
        <f t="shared" si="2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75">
        <f t="shared" si="0"/>
        <v>0</v>
      </c>
      <c r="AE26" s="81"/>
      <c r="AF26" s="82"/>
      <c r="AG26" s="82"/>
      <c r="AH26" s="82"/>
      <c r="AI26" s="82"/>
      <c r="AJ26" s="84"/>
    </row>
    <row r="27" spans="1:36" ht="35.1" customHeight="1" x14ac:dyDescent="0.25">
      <c r="A27" s="120" t="s">
        <v>55</v>
      </c>
      <c r="B27" s="121">
        <v>43879</v>
      </c>
      <c r="C27" s="81"/>
      <c r="D27" s="82"/>
      <c r="E27" s="82"/>
      <c r="F27" s="75">
        <f t="shared" si="1"/>
        <v>0</v>
      </c>
      <c r="G27" s="82"/>
      <c r="H27" s="82"/>
      <c r="I27" s="82"/>
      <c r="J27" s="82"/>
      <c r="K27" s="82"/>
      <c r="L27" s="82"/>
      <c r="M27" s="82"/>
      <c r="N27" s="75">
        <f t="shared" si="2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75">
        <f t="shared" si="0"/>
        <v>0</v>
      </c>
      <c r="AE27" s="81"/>
      <c r="AF27" s="82"/>
      <c r="AG27" s="82"/>
      <c r="AH27" s="82"/>
      <c r="AI27" s="82"/>
      <c r="AJ27" s="84"/>
    </row>
    <row r="28" spans="1:36" ht="35.1" customHeight="1" x14ac:dyDescent="0.25">
      <c r="A28" s="120" t="s">
        <v>56</v>
      </c>
      <c r="B28" s="121">
        <v>43880</v>
      </c>
      <c r="C28" s="81"/>
      <c r="D28" s="82"/>
      <c r="E28" s="82"/>
      <c r="F28" s="75">
        <f t="shared" si="1"/>
        <v>0</v>
      </c>
      <c r="G28" s="82"/>
      <c r="H28" s="82"/>
      <c r="I28" s="82"/>
      <c r="J28" s="82"/>
      <c r="K28" s="82"/>
      <c r="L28" s="82"/>
      <c r="M28" s="82"/>
      <c r="N28" s="75">
        <f t="shared" si="2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75">
        <f t="shared" si="0"/>
        <v>0</v>
      </c>
      <c r="AE28" s="81"/>
      <c r="AF28" s="82"/>
      <c r="AG28" s="82"/>
      <c r="AH28" s="82"/>
      <c r="AI28" s="82"/>
      <c r="AJ28" s="84"/>
    </row>
    <row r="29" spans="1:36" ht="35.1" customHeight="1" x14ac:dyDescent="0.25">
      <c r="A29" s="120" t="s">
        <v>50</v>
      </c>
      <c r="B29" s="121">
        <v>43881</v>
      </c>
      <c r="C29" s="81"/>
      <c r="D29" s="82"/>
      <c r="E29" s="82"/>
      <c r="F29" s="75">
        <f t="shared" si="1"/>
        <v>0</v>
      </c>
      <c r="G29" s="82"/>
      <c r="H29" s="82"/>
      <c r="I29" s="82"/>
      <c r="J29" s="82"/>
      <c r="K29" s="82"/>
      <c r="L29" s="82"/>
      <c r="M29" s="82"/>
      <c r="N29" s="75">
        <f t="shared" si="2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75">
        <f t="shared" si="0"/>
        <v>0</v>
      </c>
      <c r="AE29" s="81"/>
      <c r="AF29" s="82"/>
      <c r="AG29" s="82"/>
      <c r="AH29" s="82"/>
      <c r="AI29" s="82"/>
      <c r="AJ29" s="84"/>
    </row>
    <row r="30" spans="1:36" ht="35.1" customHeight="1" x14ac:dyDescent="0.25">
      <c r="A30" s="120" t="s">
        <v>51</v>
      </c>
      <c r="B30" s="121">
        <v>43882</v>
      </c>
      <c r="C30" s="81"/>
      <c r="D30" s="82"/>
      <c r="E30" s="82"/>
      <c r="F30" s="75">
        <f t="shared" si="1"/>
        <v>0</v>
      </c>
      <c r="G30" s="82"/>
      <c r="H30" s="82"/>
      <c r="I30" s="82"/>
      <c r="J30" s="82"/>
      <c r="K30" s="82"/>
      <c r="L30" s="82"/>
      <c r="M30" s="82"/>
      <c r="N30" s="75">
        <f t="shared" si="2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75">
        <f t="shared" si="0"/>
        <v>0</v>
      </c>
      <c r="AE30" s="81"/>
      <c r="AF30" s="82"/>
      <c r="AG30" s="82"/>
      <c r="AH30" s="82"/>
      <c r="AI30" s="82"/>
      <c r="AJ30" s="84"/>
    </row>
    <row r="31" spans="1:36" ht="35.1" customHeight="1" x14ac:dyDescent="0.25">
      <c r="A31" s="113" t="s">
        <v>52</v>
      </c>
      <c r="B31" s="114">
        <v>43883</v>
      </c>
      <c r="C31" s="87"/>
      <c r="D31" s="88"/>
      <c r="E31" s="88"/>
      <c r="F31" s="75">
        <f t="shared" si="1"/>
        <v>0</v>
      </c>
      <c r="G31" s="88"/>
      <c r="H31" s="88"/>
      <c r="I31" s="88"/>
      <c r="J31" s="88"/>
      <c r="K31" s="88"/>
      <c r="L31" s="88"/>
      <c r="M31" s="88"/>
      <c r="N31" s="75">
        <f t="shared" si="2"/>
        <v>0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75">
        <f t="shared" si="0"/>
        <v>0</v>
      </c>
      <c r="AE31" s="87"/>
      <c r="AF31" s="88"/>
      <c r="AG31" s="88"/>
      <c r="AH31" s="88"/>
      <c r="AI31" s="88"/>
      <c r="AJ31" s="90"/>
    </row>
    <row r="32" spans="1:36" ht="35.1" customHeight="1" x14ac:dyDescent="0.25">
      <c r="A32" s="113" t="s">
        <v>53</v>
      </c>
      <c r="B32" s="114">
        <v>43884</v>
      </c>
      <c r="C32" s="87"/>
      <c r="D32" s="88"/>
      <c r="E32" s="88"/>
      <c r="F32" s="75">
        <f t="shared" si="1"/>
        <v>0</v>
      </c>
      <c r="G32" s="88"/>
      <c r="H32" s="88"/>
      <c r="I32" s="88"/>
      <c r="J32" s="88"/>
      <c r="K32" s="88"/>
      <c r="L32" s="88"/>
      <c r="M32" s="88"/>
      <c r="N32" s="75">
        <f t="shared" si="2"/>
        <v>0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75">
        <f t="shared" si="0"/>
        <v>0</v>
      </c>
      <c r="AE32" s="87"/>
      <c r="AF32" s="88"/>
      <c r="AG32" s="88"/>
      <c r="AH32" s="88"/>
      <c r="AI32" s="88"/>
      <c r="AJ32" s="90"/>
    </row>
    <row r="33" spans="1:36" ht="35.1" customHeight="1" x14ac:dyDescent="0.25">
      <c r="A33" s="120" t="s">
        <v>54</v>
      </c>
      <c r="B33" s="121">
        <v>43885</v>
      </c>
      <c r="C33" s="81"/>
      <c r="D33" s="82"/>
      <c r="E33" s="82"/>
      <c r="F33" s="75">
        <f t="shared" si="1"/>
        <v>0</v>
      </c>
      <c r="G33" s="82"/>
      <c r="H33" s="82"/>
      <c r="I33" s="82"/>
      <c r="J33" s="82"/>
      <c r="K33" s="82"/>
      <c r="L33" s="82"/>
      <c r="M33" s="82"/>
      <c r="N33" s="75">
        <f t="shared" si="2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75">
        <f t="shared" si="0"/>
        <v>0</v>
      </c>
      <c r="AE33" s="81"/>
      <c r="AF33" s="82"/>
      <c r="AG33" s="82"/>
      <c r="AH33" s="82"/>
      <c r="AI33" s="82"/>
      <c r="AJ33" s="84"/>
    </row>
    <row r="34" spans="1:36" ht="35.1" customHeight="1" x14ac:dyDescent="0.25">
      <c r="A34" s="120" t="s">
        <v>55</v>
      </c>
      <c r="B34" s="121">
        <v>43886</v>
      </c>
      <c r="C34" s="81"/>
      <c r="D34" s="82"/>
      <c r="E34" s="82"/>
      <c r="F34" s="75">
        <f t="shared" si="1"/>
        <v>0</v>
      </c>
      <c r="G34" s="82"/>
      <c r="H34" s="82"/>
      <c r="I34" s="82"/>
      <c r="J34" s="82"/>
      <c r="K34" s="82"/>
      <c r="L34" s="82"/>
      <c r="M34" s="82"/>
      <c r="N34" s="75">
        <f t="shared" si="2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75">
        <f t="shared" si="0"/>
        <v>0</v>
      </c>
      <c r="AE34" s="81"/>
      <c r="AF34" s="82"/>
      <c r="AG34" s="82"/>
      <c r="AH34" s="82"/>
      <c r="AI34" s="82"/>
      <c r="AJ34" s="84"/>
    </row>
    <row r="35" spans="1:36" ht="35.1" customHeight="1" x14ac:dyDescent="0.25">
      <c r="A35" s="120" t="s">
        <v>56</v>
      </c>
      <c r="B35" s="121">
        <v>43887</v>
      </c>
      <c r="C35" s="81"/>
      <c r="D35" s="82"/>
      <c r="E35" s="82"/>
      <c r="F35" s="75">
        <f t="shared" si="1"/>
        <v>0</v>
      </c>
      <c r="G35" s="82"/>
      <c r="H35" s="82"/>
      <c r="I35" s="82"/>
      <c r="J35" s="82"/>
      <c r="K35" s="82"/>
      <c r="L35" s="82"/>
      <c r="M35" s="82"/>
      <c r="N35" s="75">
        <f t="shared" si="2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75">
        <f t="shared" si="0"/>
        <v>0</v>
      </c>
      <c r="AE35" s="81"/>
      <c r="AF35" s="82"/>
      <c r="AG35" s="82"/>
      <c r="AH35" s="82"/>
      <c r="AI35" s="82"/>
      <c r="AJ35" s="84"/>
    </row>
    <row r="36" spans="1:36" ht="35.1" customHeight="1" x14ac:dyDescent="0.25">
      <c r="A36" s="120" t="s">
        <v>50</v>
      </c>
      <c r="B36" s="121">
        <v>43888</v>
      </c>
      <c r="C36" s="81"/>
      <c r="D36" s="82"/>
      <c r="E36" s="82"/>
      <c r="F36" s="75">
        <f t="shared" si="1"/>
        <v>0</v>
      </c>
      <c r="G36" s="82"/>
      <c r="H36" s="82"/>
      <c r="I36" s="82"/>
      <c r="J36" s="82"/>
      <c r="K36" s="82"/>
      <c r="L36" s="82"/>
      <c r="M36" s="82"/>
      <c r="N36" s="75">
        <f t="shared" si="2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75">
        <f t="shared" si="0"/>
        <v>0</v>
      </c>
      <c r="AE36" s="81"/>
      <c r="AF36" s="82"/>
      <c r="AG36" s="82"/>
      <c r="AH36" s="82"/>
      <c r="AI36" s="82"/>
      <c r="AJ36" s="84"/>
    </row>
    <row r="37" spans="1:36" ht="35.1" customHeight="1" x14ac:dyDescent="0.25">
      <c r="A37" s="120" t="s">
        <v>51</v>
      </c>
      <c r="B37" s="121">
        <v>43889</v>
      </c>
      <c r="C37" s="81"/>
      <c r="D37" s="82"/>
      <c r="E37" s="82"/>
      <c r="F37" s="75">
        <f t="shared" si="1"/>
        <v>0</v>
      </c>
      <c r="G37" s="82"/>
      <c r="H37" s="82"/>
      <c r="I37" s="82"/>
      <c r="J37" s="82"/>
      <c r="K37" s="82"/>
      <c r="L37" s="82"/>
      <c r="M37" s="82"/>
      <c r="N37" s="75">
        <f t="shared" si="2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75">
        <f t="shared" si="0"/>
        <v>0</v>
      </c>
      <c r="AE37" s="81"/>
      <c r="AF37" s="82"/>
      <c r="AG37" s="82"/>
      <c r="AH37" s="82"/>
      <c r="AI37" s="82"/>
      <c r="AJ37" s="84"/>
    </row>
    <row r="38" spans="1:36" ht="35.1" customHeight="1" x14ac:dyDescent="0.25">
      <c r="A38" s="113" t="s">
        <v>52</v>
      </c>
      <c r="B38" s="114">
        <v>43890</v>
      </c>
      <c r="C38" s="87"/>
      <c r="D38" s="88"/>
      <c r="E38" s="88"/>
      <c r="F38" s="75">
        <f t="shared" si="1"/>
        <v>0</v>
      </c>
      <c r="G38" s="88"/>
      <c r="H38" s="88"/>
      <c r="I38" s="88"/>
      <c r="J38" s="88"/>
      <c r="K38" s="88"/>
      <c r="L38" s="88"/>
      <c r="M38" s="88"/>
      <c r="N38" s="75">
        <f t="shared" si="2"/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75">
        <f t="shared" si="0"/>
        <v>0</v>
      </c>
      <c r="AE38" s="87"/>
      <c r="AF38" s="88"/>
      <c r="AG38" s="88"/>
      <c r="AH38" s="88"/>
      <c r="AI38" s="88"/>
      <c r="AJ38" s="90"/>
    </row>
    <row r="39" spans="1:36" ht="35.1" customHeight="1" x14ac:dyDescent="0.25">
      <c r="A39" s="71"/>
      <c r="B39" s="122"/>
      <c r="C39" s="81"/>
      <c r="D39" s="82"/>
      <c r="E39" s="82"/>
      <c r="F39" s="75">
        <f t="shared" si="1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75">
        <f t="shared" si="0"/>
        <v>0</v>
      </c>
      <c r="AE39" s="81"/>
      <c r="AF39" s="82"/>
      <c r="AG39" s="82"/>
      <c r="AH39" s="82"/>
      <c r="AI39" s="82"/>
      <c r="AJ39" s="84"/>
    </row>
    <row r="40" spans="1:36" ht="35.1" customHeight="1" x14ac:dyDescent="0.25">
      <c r="A40" s="120"/>
      <c r="B40" s="121"/>
      <c r="C40" s="81"/>
      <c r="D40" s="82"/>
      <c r="E40" s="82"/>
      <c r="F40" s="75">
        <f t="shared" si="1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75">
        <f t="shared" si="0"/>
        <v>0</v>
      </c>
      <c r="AE40" s="81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75">
        <f t="shared" si="0"/>
        <v>0</v>
      </c>
      <c r="AE41" s="91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SUM(C10:C38)</f>
        <v>0</v>
      </c>
      <c r="D42" s="98">
        <f>SUM(D10:D38)</f>
        <v>0</v>
      </c>
      <c r="E42" s="100">
        <f>SUM(E10:E38)</f>
        <v>0</v>
      </c>
      <c r="F42" s="103">
        <f t="shared" ref="F42:AJ42" si="3">SUM(F10:F38)</f>
        <v>0</v>
      </c>
      <c r="G42" s="97">
        <f t="shared" si="3"/>
        <v>0</v>
      </c>
      <c r="H42" s="97">
        <f t="shared" si="3"/>
        <v>0</v>
      </c>
      <c r="I42" s="97">
        <f t="shared" si="3"/>
        <v>0</v>
      </c>
      <c r="J42" s="98">
        <f t="shared" si="3"/>
        <v>0</v>
      </c>
      <c r="K42" s="97">
        <f t="shared" si="3"/>
        <v>0</v>
      </c>
      <c r="L42" s="97">
        <f t="shared" si="3"/>
        <v>0</v>
      </c>
      <c r="M42" s="102">
        <f t="shared" si="3"/>
        <v>0</v>
      </c>
      <c r="N42" s="103">
        <f t="shared" si="3"/>
        <v>0</v>
      </c>
      <c r="O42" s="97">
        <f t="shared" si="3"/>
        <v>0</v>
      </c>
      <c r="P42" s="98">
        <f t="shared" si="3"/>
        <v>0</v>
      </c>
      <c r="Q42" s="98">
        <f t="shared" si="3"/>
        <v>0</v>
      </c>
      <c r="R42" s="98">
        <f t="shared" si="3"/>
        <v>0</v>
      </c>
      <c r="S42" s="98">
        <f t="shared" si="3"/>
        <v>0</v>
      </c>
      <c r="T42" s="98">
        <f t="shared" si="3"/>
        <v>0</v>
      </c>
      <c r="U42" s="98">
        <f t="shared" si="3"/>
        <v>0</v>
      </c>
      <c r="V42" s="98">
        <f t="shared" si="3"/>
        <v>0</v>
      </c>
      <c r="W42" s="98">
        <f t="shared" si="3"/>
        <v>0</v>
      </c>
      <c r="X42" s="98">
        <f t="shared" si="3"/>
        <v>0</v>
      </c>
      <c r="Y42" s="98">
        <f t="shared" si="3"/>
        <v>0</v>
      </c>
      <c r="Z42" s="98">
        <f t="shared" si="3"/>
        <v>0</v>
      </c>
      <c r="AA42" s="98">
        <f t="shared" si="3"/>
        <v>0</v>
      </c>
      <c r="AB42" s="98">
        <f t="shared" si="3"/>
        <v>0</v>
      </c>
      <c r="AC42" s="102">
        <f t="shared" si="3"/>
        <v>0</v>
      </c>
      <c r="AD42" s="103">
        <f t="shared" si="3"/>
        <v>0</v>
      </c>
      <c r="AE42" s="100">
        <f t="shared" si="3"/>
        <v>0</v>
      </c>
      <c r="AF42" s="101">
        <f t="shared" si="3"/>
        <v>0</v>
      </c>
      <c r="AG42" s="98">
        <f t="shared" si="3"/>
        <v>0</v>
      </c>
      <c r="AH42" s="98">
        <f t="shared" si="3"/>
        <v>0</v>
      </c>
      <c r="AI42" s="98">
        <f t="shared" si="3"/>
        <v>0</v>
      </c>
      <c r="AJ42" s="99">
        <f t="shared" si="3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K25" sqref="K25"/>
      <pageMargins left="0.7" right="0.7" top="0.78740157499999996" bottom="0.78740157499999996" header="0.3" footer="0.3"/>
      <pageSetup paperSize="9" orientation="portrait" r:id="rId1"/>
    </customSheetView>
    <customSheetView guid="{FAA7043E-6142-4A50-8858-5BF05143ECD0}" scale="70" hiddenColumns="1">
      <pane xSplit="2" ySplit="9" topLeftCell="H10" activePane="bottomRight" state="frozen"/>
      <selection pane="bottomRight" activeCell="R26" sqref="R26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L22" sqref="L22"/>
    </sheetView>
  </sheetViews>
  <sheetFormatPr baseColWidth="10" defaultRowHeight="15" x14ac:dyDescent="0.25"/>
  <cols>
    <col min="1" max="15" width="11" style="8"/>
    <col min="16" max="16" width="11" style="8" customWidth="1"/>
    <col min="17" max="24" width="11" style="8"/>
    <col min="25" max="29" width="0" style="8" hidden="1" customWidth="1"/>
    <col min="30" max="30" width="11" style="8"/>
    <col min="31" max="31" width="0" style="8" hidden="1" customWidth="1"/>
    <col min="32" max="33" width="11" style="8"/>
    <col min="34" max="34" width="11" style="8" customWidth="1"/>
    <col min="35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61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39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4.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12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113" t="s">
        <v>53</v>
      </c>
      <c r="B10" s="114">
        <v>43891</v>
      </c>
      <c r="C10" s="115"/>
      <c r="D10" s="116"/>
      <c r="E10" s="116"/>
      <c r="F10" s="75">
        <f>SUM(C10:E10)</f>
        <v>0</v>
      </c>
      <c r="G10" s="116"/>
      <c r="H10" s="116"/>
      <c r="I10" s="116"/>
      <c r="J10" s="116"/>
      <c r="K10" s="116"/>
      <c r="L10" s="116"/>
      <c r="M10" s="116"/>
      <c r="N10" s="75">
        <f>SUM(G10:M10)</f>
        <v>0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75">
        <f t="shared" ref="AD10:AD41" si="0">SUM(O10:AC10)</f>
        <v>0</v>
      </c>
      <c r="AE10" s="128"/>
      <c r="AF10" s="116"/>
      <c r="AG10" s="116"/>
      <c r="AH10" s="116"/>
      <c r="AI10" s="116"/>
      <c r="AJ10" s="119"/>
    </row>
    <row r="11" spans="1:36" ht="35.1" customHeight="1" x14ac:dyDescent="0.25">
      <c r="A11" s="129" t="s">
        <v>54</v>
      </c>
      <c r="B11" s="121">
        <v>43892</v>
      </c>
      <c r="C11" s="81"/>
      <c r="D11" s="82"/>
      <c r="E11" s="82"/>
      <c r="F11" s="75">
        <f t="shared" ref="F11:F40" si="1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2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75">
        <f t="shared" si="0"/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55</v>
      </c>
      <c r="B12" s="121">
        <v>43893</v>
      </c>
      <c r="C12" s="81"/>
      <c r="D12" s="82"/>
      <c r="E12" s="82"/>
      <c r="F12" s="75">
        <f t="shared" si="1"/>
        <v>0</v>
      </c>
      <c r="G12" s="82"/>
      <c r="H12" s="82"/>
      <c r="I12" s="82"/>
      <c r="J12" s="82"/>
      <c r="K12" s="82"/>
      <c r="L12" s="82"/>
      <c r="M12" s="82"/>
      <c r="N12" s="75">
        <f t="shared" si="2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75">
        <f t="shared" si="0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56</v>
      </c>
      <c r="B13" s="121">
        <v>43894</v>
      </c>
      <c r="C13" s="81"/>
      <c r="D13" s="82"/>
      <c r="E13" s="82"/>
      <c r="F13" s="75">
        <f t="shared" si="1"/>
        <v>0</v>
      </c>
      <c r="G13" s="82"/>
      <c r="H13" s="82"/>
      <c r="I13" s="82"/>
      <c r="J13" s="82"/>
      <c r="K13" s="82"/>
      <c r="L13" s="82"/>
      <c r="M13" s="82"/>
      <c r="N13" s="75">
        <f t="shared" si="2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75">
        <f t="shared" si="0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29" t="s">
        <v>50</v>
      </c>
      <c r="B14" s="121">
        <v>43895</v>
      </c>
      <c r="C14" s="81"/>
      <c r="D14" s="82"/>
      <c r="E14" s="82"/>
      <c r="F14" s="75">
        <f t="shared" si="1"/>
        <v>0</v>
      </c>
      <c r="G14" s="82"/>
      <c r="H14" s="82"/>
      <c r="I14" s="82"/>
      <c r="J14" s="82"/>
      <c r="K14" s="82"/>
      <c r="L14" s="82"/>
      <c r="M14" s="82"/>
      <c r="N14" s="75">
        <f t="shared" si="2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75">
        <f t="shared" si="0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29" t="s">
        <v>51</v>
      </c>
      <c r="B15" s="121">
        <v>43896</v>
      </c>
      <c r="C15" s="81"/>
      <c r="D15" s="82"/>
      <c r="E15" s="82"/>
      <c r="F15" s="75">
        <f t="shared" si="1"/>
        <v>0</v>
      </c>
      <c r="G15" s="82"/>
      <c r="H15" s="82"/>
      <c r="I15" s="82"/>
      <c r="J15" s="82"/>
      <c r="K15" s="82"/>
      <c r="L15" s="82"/>
      <c r="M15" s="82"/>
      <c r="N15" s="75">
        <f t="shared" si="2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75">
        <f t="shared" si="0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13" t="s">
        <v>52</v>
      </c>
      <c r="B16" s="114">
        <v>43897</v>
      </c>
      <c r="C16" s="87"/>
      <c r="D16" s="88"/>
      <c r="E16" s="88"/>
      <c r="F16" s="75">
        <f t="shared" si="1"/>
        <v>0</v>
      </c>
      <c r="G16" s="88"/>
      <c r="H16" s="88"/>
      <c r="I16" s="88"/>
      <c r="J16" s="88"/>
      <c r="K16" s="88"/>
      <c r="L16" s="88"/>
      <c r="M16" s="88"/>
      <c r="N16" s="75">
        <f t="shared" si="2"/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75">
        <f t="shared" si="0"/>
        <v>0</v>
      </c>
      <c r="AE16" s="131"/>
      <c r="AF16" s="88"/>
      <c r="AG16" s="88"/>
      <c r="AH16" s="88"/>
      <c r="AI16" s="88"/>
      <c r="AJ16" s="90"/>
    </row>
    <row r="17" spans="1:36" ht="35.1" customHeight="1" x14ac:dyDescent="0.25">
      <c r="A17" s="113" t="s">
        <v>53</v>
      </c>
      <c r="B17" s="114">
        <v>43898</v>
      </c>
      <c r="C17" s="87"/>
      <c r="D17" s="88"/>
      <c r="E17" s="88"/>
      <c r="F17" s="75">
        <f t="shared" si="1"/>
        <v>0</v>
      </c>
      <c r="G17" s="88"/>
      <c r="H17" s="88"/>
      <c r="I17" s="88"/>
      <c r="J17" s="88"/>
      <c r="K17" s="88"/>
      <c r="L17" s="88"/>
      <c r="M17" s="88"/>
      <c r="N17" s="75">
        <f t="shared" si="2"/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75">
        <f t="shared" si="0"/>
        <v>0</v>
      </c>
      <c r="AE17" s="131"/>
      <c r="AF17" s="88"/>
      <c r="AG17" s="88"/>
      <c r="AH17" s="88"/>
      <c r="AI17" s="88"/>
      <c r="AJ17" s="90"/>
    </row>
    <row r="18" spans="1:36" ht="35.1" customHeight="1" x14ac:dyDescent="0.25">
      <c r="A18" s="129" t="s">
        <v>54</v>
      </c>
      <c r="B18" s="121">
        <v>43899</v>
      </c>
      <c r="C18" s="81"/>
      <c r="D18" s="82"/>
      <c r="E18" s="82"/>
      <c r="F18" s="75">
        <f t="shared" si="1"/>
        <v>0</v>
      </c>
      <c r="G18" s="82"/>
      <c r="H18" s="82"/>
      <c r="I18" s="82"/>
      <c r="J18" s="82"/>
      <c r="K18" s="82"/>
      <c r="L18" s="82"/>
      <c r="M18" s="82"/>
      <c r="N18" s="75">
        <f t="shared" si="2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75">
        <f t="shared" si="0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55</v>
      </c>
      <c r="B19" s="121">
        <v>43900</v>
      </c>
      <c r="C19" s="81"/>
      <c r="D19" s="82"/>
      <c r="E19" s="82"/>
      <c r="F19" s="75">
        <f t="shared" si="1"/>
        <v>0</v>
      </c>
      <c r="G19" s="82"/>
      <c r="H19" s="82"/>
      <c r="I19" s="82"/>
      <c r="J19" s="82"/>
      <c r="K19" s="82"/>
      <c r="L19" s="82"/>
      <c r="M19" s="82"/>
      <c r="N19" s="75">
        <f t="shared" si="2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75">
        <f t="shared" si="0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56</v>
      </c>
      <c r="B20" s="121">
        <v>43901</v>
      </c>
      <c r="C20" s="81"/>
      <c r="D20" s="82"/>
      <c r="E20" s="82"/>
      <c r="F20" s="75">
        <f t="shared" si="1"/>
        <v>0</v>
      </c>
      <c r="G20" s="82"/>
      <c r="H20" s="82"/>
      <c r="I20" s="82"/>
      <c r="J20" s="82"/>
      <c r="K20" s="82"/>
      <c r="L20" s="82"/>
      <c r="M20" s="82"/>
      <c r="N20" s="75">
        <f t="shared" si="2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75">
        <f t="shared" si="0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29" t="s">
        <v>50</v>
      </c>
      <c r="B21" s="121">
        <v>43902</v>
      </c>
      <c r="C21" s="81"/>
      <c r="D21" s="82"/>
      <c r="E21" s="82"/>
      <c r="F21" s="75">
        <f t="shared" si="1"/>
        <v>0</v>
      </c>
      <c r="G21" s="82"/>
      <c r="H21" s="82"/>
      <c r="I21" s="82"/>
      <c r="J21" s="82"/>
      <c r="K21" s="82"/>
      <c r="L21" s="82"/>
      <c r="M21" s="82"/>
      <c r="N21" s="75">
        <f t="shared" si="2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75">
        <f t="shared" si="0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29" t="s">
        <v>51</v>
      </c>
      <c r="B22" s="121">
        <v>43903</v>
      </c>
      <c r="C22" s="81"/>
      <c r="D22" s="82"/>
      <c r="E22" s="82"/>
      <c r="F22" s="75">
        <f t="shared" si="1"/>
        <v>0</v>
      </c>
      <c r="G22" s="82"/>
      <c r="H22" s="82"/>
      <c r="I22" s="82"/>
      <c r="J22" s="82"/>
      <c r="K22" s="82"/>
      <c r="L22" s="82"/>
      <c r="M22" s="82"/>
      <c r="N22" s="75">
        <f t="shared" si="2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75">
        <f t="shared" si="0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13" t="s">
        <v>52</v>
      </c>
      <c r="B23" s="114">
        <v>43904</v>
      </c>
      <c r="C23" s="87"/>
      <c r="D23" s="88"/>
      <c r="E23" s="88"/>
      <c r="F23" s="75">
        <f t="shared" si="1"/>
        <v>0</v>
      </c>
      <c r="G23" s="88"/>
      <c r="H23" s="88"/>
      <c r="I23" s="88"/>
      <c r="J23" s="88"/>
      <c r="K23" s="88"/>
      <c r="L23" s="88"/>
      <c r="M23" s="88"/>
      <c r="N23" s="75">
        <f t="shared" si="2"/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75">
        <f t="shared" si="0"/>
        <v>0</v>
      </c>
      <c r="AE23" s="131"/>
      <c r="AF23" s="88"/>
      <c r="AG23" s="88"/>
      <c r="AH23" s="88"/>
      <c r="AI23" s="88"/>
      <c r="AJ23" s="90"/>
    </row>
    <row r="24" spans="1:36" ht="35.1" customHeight="1" x14ac:dyDescent="0.25">
      <c r="A24" s="113" t="s">
        <v>53</v>
      </c>
      <c r="B24" s="114">
        <v>43905</v>
      </c>
      <c r="C24" s="87"/>
      <c r="D24" s="88"/>
      <c r="E24" s="88"/>
      <c r="F24" s="75">
        <f t="shared" si="1"/>
        <v>0</v>
      </c>
      <c r="G24" s="88"/>
      <c r="H24" s="88"/>
      <c r="I24" s="88"/>
      <c r="J24" s="88"/>
      <c r="K24" s="88"/>
      <c r="L24" s="88"/>
      <c r="M24" s="88"/>
      <c r="N24" s="75">
        <f t="shared" si="2"/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75">
        <f t="shared" si="0"/>
        <v>0</v>
      </c>
      <c r="AE24" s="131"/>
      <c r="AF24" s="88"/>
      <c r="AG24" s="88"/>
      <c r="AH24" s="88"/>
      <c r="AI24" s="88"/>
      <c r="AJ24" s="90"/>
    </row>
    <row r="25" spans="1:36" ht="35.1" customHeight="1" x14ac:dyDescent="0.25">
      <c r="A25" s="129" t="s">
        <v>54</v>
      </c>
      <c r="B25" s="121">
        <v>43906</v>
      </c>
      <c r="C25" s="81"/>
      <c r="D25" s="82"/>
      <c r="E25" s="82"/>
      <c r="F25" s="75">
        <f t="shared" si="1"/>
        <v>0</v>
      </c>
      <c r="G25" s="82"/>
      <c r="H25" s="82"/>
      <c r="I25" s="82"/>
      <c r="J25" s="82"/>
      <c r="K25" s="82"/>
      <c r="L25" s="82"/>
      <c r="M25" s="82"/>
      <c r="N25" s="75">
        <f t="shared" si="2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75">
        <f t="shared" si="0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55</v>
      </c>
      <c r="B26" s="121">
        <v>43907</v>
      </c>
      <c r="C26" s="81"/>
      <c r="D26" s="82"/>
      <c r="E26" s="82"/>
      <c r="F26" s="75">
        <f t="shared" si="1"/>
        <v>0</v>
      </c>
      <c r="G26" s="82"/>
      <c r="H26" s="82"/>
      <c r="I26" s="82"/>
      <c r="J26" s="82"/>
      <c r="K26" s="82"/>
      <c r="L26" s="82"/>
      <c r="M26" s="82"/>
      <c r="N26" s="75">
        <f t="shared" si="2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75">
        <f t="shared" si="0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29" t="s">
        <v>56</v>
      </c>
      <c r="B27" s="121">
        <v>43908</v>
      </c>
      <c r="C27" s="81"/>
      <c r="D27" s="82"/>
      <c r="E27" s="82"/>
      <c r="F27" s="75">
        <f t="shared" si="1"/>
        <v>0</v>
      </c>
      <c r="G27" s="82"/>
      <c r="H27" s="82"/>
      <c r="I27" s="82"/>
      <c r="J27" s="82"/>
      <c r="K27" s="82"/>
      <c r="L27" s="82"/>
      <c r="M27" s="82"/>
      <c r="N27" s="75">
        <f t="shared" si="2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75">
        <f t="shared" si="0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29" t="s">
        <v>50</v>
      </c>
      <c r="B28" s="121">
        <v>43909</v>
      </c>
      <c r="C28" s="81"/>
      <c r="D28" s="82"/>
      <c r="E28" s="82"/>
      <c r="F28" s="75">
        <f t="shared" si="1"/>
        <v>0</v>
      </c>
      <c r="G28" s="82"/>
      <c r="H28" s="82"/>
      <c r="I28" s="82"/>
      <c r="J28" s="82"/>
      <c r="K28" s="82"/>
      <c r="L28" s="82"/>
      <c r="M28" s="82"/>
      <c r="N28" s="75">
        <f t="shared" si="2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75">
        <f t="shared" si="0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29" t="s">
        <v>51</v>
      </c>
      <c r="B29" s="121">
        <v>43910</v>
      </c>
      <c r="C29" s="81"/>
      <c r="D29" s="82"/>
      <c r="E29" s="82"/>
      <c r="F29" s="75">
        <f t="shared" si="1"/>
        <v>0</v>
      </c>
      <c r="G29" s="82"/>
      <c r="H29" s="82"/>
      <c r="I29" s="82"/>
      <c r="J29" s="82"/>
      <c r="K29" s="82"/>
      <c r="L29" s="82"/>
      <c r="M29" s="82"/>
      <c r="N29" s="75">
        <f t="shared" si="2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75">
        <f t="shared" si="0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13" t="s">
        <v>52</v>
      </c>
      <c r="B30" s="114">
        <v>43911</v>
      </c>
      <c r="C30" s="87"/>
      <c r="D30" s="88"/>
      <c r="E30" s="88"/>
      <c r="F30" s="75">
        <f t="shared" si="1"/>
        <v>0</v>
      </c>
      <c r="G30" s="88"/>
      <c r="H30" s="88"/>
      <c r="I30" s="88"/>
      <c r="J30" s="88"/>
      <c r="K30" s="88"/>
      <c r="L30" s="88"/>
      <c r="M30" s="88"/>
      <c r="N30" s="75">
        <f t="shared" si="2"/>
        <v>0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75">
        <f t="shared" si="0"/>
        <v>0</v>
      </c>
      <c r="AE30" s="131"/>
      <c r="AF30" s="88"/>
      <c r="AG30" s="88"/>
      <c r="AH30" s="88"/>
      <c r="AI30" s="88"/>
      <c r="AJ30" s="90"/>
    </row>
    <row r="31" spans="1:36" ht="35.1" customHeight="1" x14ac:dyDescent="0.25">
      <c r="A31" s="113" t="s">
        <v>53</v>
      </c>
      <c r="B31" s="114">
        <v>43912</v>
      </c>
      <c r="C31" s="87"/>
      <c r="D31" s="88"/>
      <c r="E31" s="88"/>
      <c r="F31" s="75">
        <f t="shared" si="1"/>
        <v>0</v>
      </c>
      <c r="G31" s="88"/>
      <c r="H31" s="88"/>
      <c r="I31" s="88"/>
      <c r="J31" s="88"/>
      <c r="K31" s="88"/>
      <c r="L31" s="88"/>
      <c r="M31" s="88"/>
      <c r="N31" s="75">
        <f t="shared" si="2"/>
        <v>0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75">
        <f t="shared" si="0"/>
        <v>0</v>
      </c>
      <c r="AE31" s="131"/>
      <c r="AF31" s="88"/>
      <c r="AG31" s="88"/>
      <c r="AH31" s="88"/>
      <c r="AI31" s="88"/>
      <c r="AJ31" s="90"/>
    </row>
    <row r="32" spans="1:36" ht="35.1" customHeight="1" x14ac:dyDescent="0.25">
      <c r="A32" s="129" t="s">
        <v>54</v>
      </c>
      <c r="B32" s="121">
        <v>43913</v>
      </c>
      <c r="C32" s="81"/>
      <c r="D32" s="82"/>
      <c r="E32" s="82"/>
      <c r="F32" s="75">
        <f t="shared" si="1"/>
        <v>0</v>
      </c>
      <c r="G32" s="82"/>
      <c r="H32" s="82"/>
      <c r="I32" s="82"/>
      <c r="J32" s="82"/>
      <c r="K32" s="82"/>
      <c r="L32" s="82"/>
      <c r="M32" s="82"/>
      <c r="N32" s="75">
        <f t="shared" si="2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75">
        <f t="shared" si="0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55</v>
      </c>
      <c r="B33" s="121">
        <v>43914</v>
      </c>
      <c r="C33" s="81"/>
      <c r="D33" s="82"/>
      <c r="E33" s="82"/>
      <c r="F33" s="75">
        <f t="shared" si="1"/>
        <v>0</v>
      </c>
      <c r="G33" s="82"/>
      <c r="H33" s="82"/>
      <c r="I33" s="82"/>
      <c r="J33" s="82"/>
      <c r="K33" s="82"/>
      <c r="L33" s="82"/>
      <c r="M33" s="82"/>
      <c r="N33" s="75">
        <f t="shared" si="2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75">
        <f t="shared" si="0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29" t="s">
        <v>56</v>
      </c>
      <c r="B34" s="121">
        <v>43915</v>
      </c>
      <c r="C34" s="81"/>
      <c r="D34" s="82"/>
      <c r="E34" s="82"/>
      <c r="F34" s="75">
        <f t="shared" si="1"/>
        <v>0</v>
      </c>
      <c r="G34" s="82"/>
      <c r="H34" s="82"/>
      <c r="I34" s="82"/>
      <c r="J34" s="82"/>
      <c r="K34" s="82"/>
      <c r="L34" s="82"/>
      <c r="M34" s="82"/>
      <c r="N34" s="75">
        <f t="shared" si="2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75">
        <f t="shared" si="0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29" t="s">
        <v>50</v>
      </c>
      <c r="B35" s="121">
        <v>43916</v>
      </c>
      <c r="C35" s="81"/>
      <c r="D35" s="82"/>
      <c r="E35" s="82"/>
      <c r="F35" s="75">
        <f t="shared" si="1"/>
        <v>0</v>
      </c>
      <c r="G35" s="82"/>
      <c r="H35" s="82"/>
      <c r="I35" s="82"/>
      <c r="J35" s="82"/>
      <c r="K35" s="82"/>
      <c r="L35" s="82"/>
      <c r="M35" s="82"/>
      <c r="N35" s="75">
        <f t="shared" si="2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75">
        <f t="shared" si="0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29" t="s">
        <v>51</v>
      </c>
      <c r="B36" s="121">
        <v>43917</v>
      </c>
      <c r="C36" s="81"/>
      <c r="D36" s="82"/>
      <c r="E36" s="82"/>
      <c r="F36" s="75">
        <f t="shared" si="1"/>
        <v>0</v>
      </c>
      <c r="G36" s="82"/>
      <c r="H36" s="82"/>
      <c r="I36" s="82"/>
      <c r="J36" s="82"/>
      <c r="K36" s="82"/>
      <c r="L36" s="82"/>
      <c r="M36" s="82"/>
      <c r="N36" s="75">
        <f t="shared" si="2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75">
        <f t="shared" si="0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13" t="s">
        <v>52</v>
      </c>
      <c r="B37" s="114">
        <v>43918</v>
      </c>
      <c r="C37" s="87"/>
      <c r="D37" s="88"/>
      <c r="E37" s="88"/>
      <c r="F37" s="75">
        <f t="shared" si="1"/>
        <v>0</v>
      </c>
      <c r="G37" s="88"/>
      <c r="H37" s="88"/>
      <c r="I37" s="88"/>
      <c r="J37" s="88"/>
      <c r="K37" s="88"/>
      <c r="L37" s="88"/>
      <c r="M37" s="88"/>
      <c r="N37" s="75">
        <f t="shared" si="2"/>
        <v>0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75">
        <f t="shared" si="0"/>
        <v>0</v>
      </c>
      <c r="AE37" s="131"/>
      <c r="AF37" s="88"/>
      <c r="AG37" s="88"/>
      <c r="AH37" s="88"/>
      <c r="AI37" s="88"/>
      <c r="AJ37" s="90"/>
    </row>
    <row r="38" spans="1:36" ht="35.1" customHeight="1" x14ac:dyDescent="0.25">
      <c r="A38" s="113" t="s">
        <v>53</v>
      </c>
      <c r="B38" s="114">
        <v>43919</v>
      </c>
      <c r="C38" s="87"/>
      <c r="D38" s="88"/>
      <c r="E38" s="88"/>
      <c r="F38" s="75">
        <f t="shared" si="1"/>
        <v>0</v>
      </c>
      <c r="G38" s="88"/>
      <c r="H38" s="88"/>
      <c r="I38" s="88"/>
      <c r="J38" s="88"/>
      <c r="K38" s="88"/>
      <c r="L38" s="88"/>
      <c r="M38" s="88"/>
      <c r="N38" s="75">
        <f t="shared" si="2"/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75">
        <f t="shared" si="0"/>
        <v>0</v>
      </c>
      <c r="AE38" s="131"/>
      <c r="AF38" s="88"/>
      <c r="AG38" s="88"/>
      <c r="AH38" s="88"/>
      <c r="AI38" s="88"/>
      <c r="AJ38" s="90"/>
    </row>
    <row r="39" spans="1:36" ht="35.1" customHeight="1" x14ac:dyDescent="0.25">
      <c r="A39" s="129" t="s">
        <v>54</v>
      </c>
      <c r="B39" s="121">
        <v>43920</v>
      </c>
      <c r="C39" s="81"/>
      <c r="D39" s="82"/>
      <c r="E39" s="82"/>
      <c r="F39" s="75">
        <f t="shared" si="1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75">
        <f t="shared" si="0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 t="s">
        <v>55</v>
      </c>
      <c r="B40" s="121">
        <v>43921</v>
      </c>
      <c r="C40" s="81"/>
      <c r="D40" s="82"/>
      <c r="E40" s="82"/>
      <c r="F40" s="75">
        <f t="shared" si="1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75">
        <f t="shared" si="0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5">
        <f t="shared" si="0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99">
        <f>SUM(E10:E40)</f>
        <v>0</v>
      </c>
      <c r="F42" s="100">
        <f>SUM(F10:F40)</f>
        <v>0</v>
      </c>
      <c r="G42" s="101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99">
        <f t="shared" si="3"/>
        <v>0</v>
      </c>
      <c r="N42" s="100">
        <f>SUM(N10:N40)</f>
        <v>0</v>
      </c>
      <c r="O42" s="101">
        <f>SUM(O10:O40)</f>
        <v>0</v>
      </c>
      <c r="P42" s="98">
        <f t="shared" ref="P42:AC42" si="4">SUM(P10:P40)</f>
        <v>0</v>
      </c>
      <c r="Q42" s="98">
        <f t="shared" si="4"/>
        <v>0</v>
      </c>
      <c r="R42" s="98">
        <f t="shared" si="4"/>
        <v>0</v>
      </c>
      <c r="S42" s="98">
        <f t="shared" si="4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4"/>
        <v>0</v>
      </c>
      <c r="X42" s="98">
        <f t="shared" si="4"/>
        <v>0</v>
      </c>
      <c r="Y42" s="98">
        <f t="shared" si="4"/>
        <v>0</v>
      </c>
      <c r="Z42" s="98">
        <f t="shared" si="4"/>
        <v>0</v>
      </c>
      <c r="AA42" s="98">
        <f t="shared" si="4"/>
        <v>0</v>
      </c>
      <c r="AB42" s="98">
        <f t="shared" si="4"/>
        <v>0</v>
      </c>
      <c r="AC42" s="102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showPageBreaks="1" fitToPage="1" hiddenColumns="1">
      <pane xSplit="2" ySplit="9" topLeftCell="H10" activePane="bottomRight" state="frozen"/>
      <selection pane="bottomRight" activeCell="L22" sqref="L22"/>
      <pageMargins left="0.70866141732283472" right="0.70866141732283472" top="0.78740157480314965" bottom="0.78740157480314965" header="0.31496062992125984" footer="0.31496062992125984"/>
      <pageSetup paperSize="9" scale="33" orientation="landscape" r:id="rId1"/>
    </customSheetView>
    <customSheetView guid="{FAA7043E-6142-4A50-8858-5BF05143ECD0}" scale="70" hiddenColumns="1">
      <pane xSplit="2" ySplit="9" topLeftCell="H10" activePane="bottomRight" state="frozen"/>
      <selection pane="bottomRight" activeCell="K37" sqref="K37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3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RowHeight="15" x14ac:dyDescent="0.25"/>
  <cols>
    <col min="1" max="15" width="11" style="8"/>
    <col min="16" max="16" width="11" style="8" customWidth="1"/>
    <col min="17" max="24" width="11" style="8"/>
    <col min="25" max="29" width="0" style="8" hidden="1" customWidth="1"/>
    <col min="30" max="30" width="11" style="8"/>
    <col min="31" max="31" width="11" style="8" hidden="1" customWidth="1"/>
    <col min="32" max="36" width="11" style="8" customWidth="1"/>
    <col min="37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62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40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67">
        <f>Jahresübersicht!AB9</f>
        <v>0</v>
      </c>
      <c r="AD9" s="68" t="s">
        <v>7</v>
      </c>
      <c r="AE9" s="69">
        <f>Jahresübersicht!AD9</f>
        <v>0</v>
      </c>
      <c r="AF9" s="133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129" t="s">
        <v>56</v>
      </c>
      <c r="B10" s="121">
        <v>43922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37">
        <f>SUM(O10:AC10)</f>
        <v>0</v>
      </c>
      <c r="AE10" s="138"/>
      <c r="AF10" s="135"/>
      <c r="AG10" s="135"/>
      <c r="AH10" s="135"/>
      <c r="AI10" s="135"/>
      <c r="AJ10" s="139"/>
    </row>
    <row r="11" spans="1:36" ht="35.1" customHeight="1" x14ac:dyDescent="0.25">
      <c r="A11" s="129" t="s">
        <v>50</v>
      </c>
      <c r="B11" s="121">
        <v>43923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51</v>
      </c>
      <c r="B12" s="121">
        <v>43924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13" t="s">
        <v>52</v>
      </c>
      <c r="B13" s="114">
        <v>43925</v>
      </c>
      <c r="C13" s="87"/>
      <c r="D13" s="88"/>
      <c r="E13" s="88"/>
      <c r="F13" s="75">
        <f t="shared" si="0"/>
        <v>0</v>
      </c>
      <c r="G13" s="88"/>
      <c r="H13" s="88"/>
      <c r="I13" s="88"/>
      <c r="J13" s="88"/>
      <c r="K13" s="88"/>
      <c r="L13" s="88"/>
      <c r="M13" s="88"/>
      <c r="N13" s="75">
        <f t="shared" si="1"/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75">
        <f t="shared" si="2"/>
        <v>0</v>
      </c>
      <c r="AE13" s="131"/>
      <c r="AF13" s="88"/>
      <c r="AG13" s="88"/>
      <c r="AH13" s="88"/>
      <c r="AI13" s="88"/>
      <c r="AJ13" s="90"/>
    </row>
    <row r="14" spans="1:36" ht="35.1" customHeight="1" x14ac:dyDescent="0.25">
      <c r="A14" s="113" t="s">
        <v>53</v>
      </c>
      <c r="B14" s="114">
        <v>43926</v>
      </c>
      <c r="C14" s="87"/>
      <c r="D14" s="88"/>
      <c r="E14" s="88"/>
      <c r="F14" s="75">
        <f t="shared" si="0"/>
        <v>0</v>
      </c>
      <c r="G14" s="88"/>
      <c r="H14" s="88"/>
      <c r="I14" s="88"/>
      <c r="J14" s="88"/>
      <c r="K14" s="88"/>
      <c r="L14" s="88"/>
      <c r="M14" s="88"/>
      <c r="N14" s="75">
        <f t="shared" si="1"/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75">
        <f t="shared" si="2"/>
        <v>0</v>
      </c>
      <c r="AE14" s="131"/>
      <c r="AF14" s="88"/>
      <c r="AG14" s="88"/>
      <c r="AH14" s="88"/>
      <c r="AI14" s="88"/>
      <c r="AJ14" s="90"/>
    </row>
    <row r="15" spans="1:36" ht="35.1" customHeight="1" x14ac:dyDescent="0.25">
      <c r="A15" s="129" t="s">
        <v>54</v>
      </c>
      <c r="B15" s="121">
        <v>43927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29" t="s">
        <v>55</v>
      </c>
      <c r="B16" s="121">
        <v>43928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56</v>
      </c>
      <c r="B17" s="121">
        <v>43929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50</v>
      </c>
      <c r="B18" s="121">
        <v>43930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71" t="s">
        <v>51</v>
      </c>
      <c r="B19" s="122">
        <v>43931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13" t="s">
        <v>52</v>
      </c>
      <c r="B20" s="114">
        <v>43932</v>
      </c>
      <c r="C20" s="87"/>
      <c r="D20" s="88"/>
      <c r="E20" s="88"/>
      <c r="F20" s="75">
        <f t="shared" si="0"/>
        <v>0</v>
      </c>
      <c r="G20" s="88"/>
      <c r="H20" s="88"/>
      <c r="I20" s="88"/>
      <c r="J20" s="88"/>
      <c r="K20" s="88"/>
      <c r="L20" s="88"/>
      <c r="M20" s="88"/>
      <c r="N20" s="75">
        <f t="shared" si="1"/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  <c r="AD20" s="75">
        <f t="shared" si="2"/>
        <v>0</v>
      </c>
      <c r="AE20" s="131"/>
      <c r="AF20" s="88"/>
      <c r="AG20" s="88"/>
      <c r="AH20" s="88"/>
      <c r="AI20" s="88"/>
      <c r="AJ20" s="90"/>
    </row>
    <row r="21" spans="1:36" ht="35.1" customHeight="1" x14ac:dyDescent="0.25">
      <c r="A21" s="113" t="s">
        <v>53</v>
      </c>
      <c r="B21" s="114">
        <v>43933</v>
      </c>
      <c r="C21" s="87"/>
      <c r="D21" s="88"/>
      <c r="E21" s="88"/>
      <c r="F21" s="75">
        <f t="shared" si="0"/>
        <v>0</v>
      </c>
      <c r="G21" s="88"/>
      <c r="H21" s="88"/>
      <c r="I21" s="88"/>
      <c r="J21" s="88"/>
      <c r="K21" s="88"/>
      <c r="L21" s="88"/>
      <c r="M21" s="88"/>
      <c r="N21" s="75">
        <f t="shared" si="1"/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75">
        <f t="shared" si="2"/>
        <v>0</v>
      </c>
      <c r="AE21" s="131"/>
      <c r="AF21" s="88"/>
      <c r="AG21" s="88"/>
      <c r="AH21" s="88"/>
      <c r="AI21" s="88"/>
      <c r="AJ21" s="90"/>
    </row>
    <row r="22" spans="1:36" ht="35.1" customHeight="1" x14ac:dyDescent="0.25">
      <c r="A22" s="71" t="s">
        <v>54</v>
      </c>
      <c r="B22" s="122">
        <v>43934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29" t="s">
        <v>55</v>
      </c>
      <c r="B23" s="121">
        <v>43935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56</v>
      </c>
      <c r="B24" s="121">
        <v>43936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50</v>
      </c>
      <c r="B25" s="121">
        <v>43937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51</v>
      </c>
      <c r="B26" s="121">
        <v>43938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13" t="s">
        <v>52</v>
      </c>
      <c r="B27" s="114">
        <v>43939</v>
      </c>
      <c r="C27" s="87"/>
      <c r="D27" s="88"/>
      <c r="E27" s="88"/>
      <c r="F27" s="75">
        <f t="shared" si="0"/>
        <v>0</v>
      </c>
      <c r="G27" s="88"/>
      <c r="H27" s="88"/>
      <c r="I27" s="88"/>
      <c r="J27" s="88"/>
      <c r="K27" s="88"/>
      <c r="L27" s="88"/>
      <c r="M27" s="88"/>
      <c r="N27" s="75">
        <f t="shared" si="1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  <c r="AD27" s="75">
        <f t="shared" si="2"/>
        <v>0</v>
      </c>
      <c r="AE27" s="131"/>
      <c r="AF27" s="88"/>
      <c r="AG27" s="88"/>
      <c r="AH27" s="88"/>
      <c r="AI27" s="88"/>
      <c r="AJ27" s="90"/>
    </row>
    <row r="28" spans="1:36" ht="35.1" customHeight="1" x14ac:dyDescent="0.25">
      <c r="A28" s="113" t="s">
        <v>53</v>
      </c>
      <c r="B28" s="114">
        <v>43940</v>
      </c>
      <c r="C28" s="87"/>
      <c r="D28" s="88"/>
      <c r="E28" s="88"/>
      <c r="F28" s="75">
        <f t="shared" si="0"/>
        <v>0</v>
      </c>
      <c r="G28" s="88"/>
      <c r="H28" s="88"/>
      <c r="I28" s="88"/>
      <c r="J28" s="88"/>
      <c r="K28" s="88"/>
      <c r="L28" s="88"/>
      <c r="M28" s="88"/>
      <c r="N28" s="75">
        <f t="shared" si="1"/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75">
        <f t="shared" si="2"/>
        <v>0</v>
      </c>
      <c r="AE28" s="131"/>
      <c r="AF28" s="88"/>
      <c r="AG28" s="88"/>
      <c r="AH28" s="88"/>
      <c r="AI28" s="88"/>
      <c r="AJ28" s="90"/>
    </row>
    <row r="29" spans="1:36" ht="35.1" customHeight="1" x14ac:dyDescent="0.25">
      <c r="A29" s="129" t="s">
        <v>54</v>
      </c>
      <c r="B29" s="121">
        <v>43941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29" t="s">
        <v>55</v>
      </c>
      <c r="B30" s="121">
        <v>43942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56</v>
      </c>
      <c r="B31" s="121">
        <v>43943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50</v>
      </c>
      <c r="B32" s="121">
        <v>43944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51</v>
      </c>
      <c r="B33" s="121">
        <v>43945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13" t="s">
        <v>52</v>
      </c>
      <c r="B34" s="114">
        <v>43946</v>
      </c>
      <c r="C34" s="87"/>
      <c r="D34" s="88"/>
      <c r="E34" s="88"/>
      <c r="F34" s="75">
        <f t="shared" si="0"/>
        <v>0</v>
      </c>
      <c r="G34" s="88"/>
      <c r="H34" s="88"/>
      <c r="I34" s="88"/>
      <c r="J34" s="88"/>
      <c r="K34" s="88"/>
      <c r="L34" s="88"/>
      <c r="M34" s="88"/>
      <c r="N34" s="75">
        <f t="shared" si="1"/>
        <v>0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  <c r="AD34" s="75">
        <f t="shared" si="2"/>
        <v>0</v>
      </c>
      <c r="AE34" s="131"/>
      <c r="AF34" s="88"/>
      <c r="AG34" s="88"/>
      <c r="AH34" s="88"/>
      <c r="AI34" s="88"/>
      <c r="AJ34" s="90"/>
    </row>
    <row r="35" spans="1:36" ht="35.1" customHeight="1" x14ac:dyDescent="0.25">
      <c r="A35" s="113" t="s">
        <v>53</v>
      </c>
      <c r="B35" s="114">
        <v>43947</v>
      </c>
      <c r="C35" s="87"/>
      <c r="D35" s="88"/>
      <c r="E35" s="88"/>
      <c r="F35" s="75">
        <f t="shared" si="0"/>
        <v>0</v>
      </c>
      <c r="G35" s="88"/>
      <c r="H35" s="88"/>
      <c r="I35" s="88"/>
      <c r="J35" s="88"/>
      <c r="K35" s="88"/>
      <c r="L35" s="88"/>
      <c r="M35" s="88"/>
      <c r="N35" s="75">
        <f t="shared" si="1"/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  <c r="AD35" s="75">
        <f t="shared" si="2"/>
        <v>0</v>
      </c>
      <c r="AE35" s="131"/>
      <c r="AF35" s="88"/>
      <c r="AG35" s="88"/>
      <c r="AH35" s="88"/>
      <c r="AI35" s="88"/>
      <c r="AJ35" s="90"/>
    </row>
    <row r="36" spans="1:36" ht="35.1" customHeight="1" x14ac:dyDescent="0.25">
      <c r="A36" s="129" t="s">
        <v>54</v>
      </c>
      <c r="B36" s="121">
        <v>43948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29" t="s">
        <v>55</v>
      </c>
      <c r="B37" s="121">
        <v>43949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56</v>
      </c>
      <c r="B38" s="121">
        <v>43950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50</v>
      </c>
      <c r="B39" s="121">
        <v>43951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0"/>
      <c r="B40" s="140"/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SUM(C10:C39)</f>
        <v>0</v>
      </c>
      <c r="D42" s="97">
        <f t="shared" ref="D42:AJ42" si="3">SUM(D10:D39)</f>
        <v>0</v>
      </c>
      <c r="E42" s="100">
        <f t="shared" si="3"/>
        <v>0</v>
      </c>
      <c r="F42" s="103">
        <f t="shared" si="3"/>
        <v>0</v>
      </c>
      <c r="G42" s="97">
        <f t="shared" si="3"/>
        <v>0</v>
      </c>
      <c r="H42" s="97">
        <f t="shared" si="3"/>
        <v>0</v>
      </c>
      <c r="I42" s="97">
        <f t="shared" si="3"/>
        <v>0</v>
      </c>
      <c r="J42" s="97">
        <f t="shared" si="3"/>
        <v>0</v>
      </c>
      <c r="K42" s="97">
        <f t="shared" si="3"/>
        <v>0</v>
      </c>
      <c r="L42" s="97">
        <f t="shared" si="3"/>
        <v>0</v>
      </c>
      <c r="M42" s="100">
        <f t="shared" si="3"/>
        <v>0</v>
      </c>
      <c r="N42" s="103">
        <f t="shared" si="3"/>
        <v>0</v>
      </c>
      <c r="O42" s="97">
        <f t="shared" si="3"/>
        <v>0</v>
      </c>
      <c r="P42" s="97">
        <f t="shared" si="3"/>
        <v>0</v>
      </c>
      <c r="Q42" s="97">
        <f t="shared" si="3"/>
        <v>0</v>
      </c>
      <c r="R42" s="97">
        <f t="shared" si="3"/>
        <v>0</v>
      </c>
      <c r="S42" s="97">
        <f t="shared" si="3"/>
        <v>0</v>
      </c>
      <c r="T42" s="97">
        <f t="shared" si="3"/>
        <v>0</v>
      </c>
      <c r="U42" s="97">
        <f t="shared" si="3"/>
        <v>0</v>
      </c>
      <c r="V42" s="97">
        <f t="shared" si="3"/>
        <v>0</v>
      </c>
      <c r="W42" s="97">
        <f t="shared" si="3"/>
        <v>0</v>
      </c>
      <c r="X42" s="97">
        <f t="shared" si="3"/>
        <v>0</v>
      </c>
      <c r="Y42" s="97">
        <f t="shared" si="3"/>
        <v>0</v>
      </c>
      <c r="Z42" s="97">
        <f t="shared" si="3"/>
        <v>0</v>
      </c>
      <c r="AA42" s="97">
        <f t="shared" si="3"/>
        <v>0</v>
      </c>
      <c r="AB42" s="97">
        <f t="shared" si="3"/>
        <v>0</v>
      </c>
      <c r="AC42" s="100">
        <f t="shared" si="3"/>
        <v>0</v>
      </c>
      <c r="AD42" s="103">
        <f t="shared" si="3"/>
        <v>0</v>
      </c>
      <c r="AE42" s="100">
        <f t="shared" si="3"/>
        <v>0</v>
      </c>
      <c r="AF42" s="101">
        <f t="shared" si="3"/>
        <v>0</v>
      </c>
      <c r="AG42" s="97">
        <f t="shared" si="3"/>
        <v>0</v>
      </c>
      <c r="AH42" s="97">
        <f t="shared" si="3"/>
        <v>0</v>
      </c>
      <c r="AI42" s="97">
        <f t="shared" si="3"/>
        <v>0</v>
      </c>
      <c r="AJ42" s="205">
        <f t="shared" si="3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H10" activePane="bottomRight" state="frozen"/>
      <selection pane="bottomRight" activeCell="AF42" sqref="AF42:AJ4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I23" sqref="I23"/>
    </sheetView>
  </sheetViews>
  <sheetFormatPr baseColWidth="10" defaultRowHeight="15" x14ac:dyDescent="0.25"/>
  <cols>
    <col min="1" max="15" width="11" style="8"/>
    <col min="16" max="24" width="11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63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41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3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12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71" t="s">
        <v>51</v>
      </c>
      <c r="B10" s="122">
        <v>43952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37">
        <f>SUM(O10:AC10)</f>
        <v>0</v>
      </c>
      <c r="AE10" s="141"/>
      <c r="AF10" s="135"/>
      <c r="AG10" s="135"/>
      <c r="AH10" s="135"/>
      <c r="AI10" s="135"/>
      <c r="AJ10" s="139"/>
    </row>
    <row r="11" spans="1:36" ht="35.1" customHeight="1" x14ac:dyDescent="0.25">
      <c r="A11" s="113" t="s">
        <v>52</v>
      </c>
      <c r="B11" s="114">
        <v>43953</v>
      </c>
      <c r="C11" s="87"/>
      <c r="D11" s="88"/>
      <c r="E11" s="88"/>
      <c r="F11" s="75">
        <f t="shared" ref="F11:F40" si="0">SUM(C11:E11)</f>
        <v>0</v>
      </c>
      <c r="G11" s="88"/>
      <c r="H11" s="88"/>
      <c r="I11" s="88"/>
      <c r="J11" s="88"/>
      <c r="K11" s="88"/>
      <c r="L11" s="88"/>
      <c r="M11" s="88"/>
      <c r="N11" s="75">
        <f t="shared" ref="N11:N38" si="1">SUM(G11:M11)</f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  <c r="AD11" s="75">
        <f t="shared" ref="AD11:AD41" si="2">SUM(O11:AC11)</f>
        <v>0</v>
      </c>
      <c r="AE11" s="131"/>
      <c r="AF11" s="88"/>
      <c r="AG11" s="88"/>
      <c r="AH11" s="88"/>
      <c r="AI11" s="88"/>
      <c r="AJ11" s="90"/>
    </row>
    <row r="12" spans="1:36" ht="35.1" customHeight="1" x14ac:dyDescent="0.25">
      <c r="A12" s="113" t="s">
        <v>53</v>
      </c>
      <c r="B12" s="114">
        <v>43954</v>
      </c>
      <c r="C12" s="87"/>
      <c r="D12" s="88"/>
      <c r="E12" s="88"/>
      <c r="F12" s="75">
        <f t="shared" si="0"/>
        <v>0</v>
      </c>
      <c r="G12" s="88"/>
      <c r="H12" s="88"/>
      <c r="I12" s="88"/>
      <c r="J12" s="88"/>
      <c r="K12" s="88"/>
      <c r="L12" s="88"/>
      <c r="M12" s="88"/>
      <c r="N12" s="75">
        <f t="shared" si="1"/>
        <v>0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  <c r="AD12" s="75">
        <f t="shared" si="2"/>
        <v>0</v>
      </c>
      <c r="AE12" s="131"/>
      <c r="AF12" s="88"/>
      <c r="AG12" s="88"/>
      <c r="AH12" s="88"/>
      <c r="AI12" s="88"/>
      <c r="AJ12" s="90"/>
    </row>
    <row r="13" spans="1:36" ht="35.1" customHeight="1" x14ac:dyDescent="0.25">
      <c r="A13" s="129" t="s">
        <v>54</v>
      </c>
      <c r="B13" s="121">
        <v>43955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29" t="s">
        <v>55</v>
      </c>
      <c r="B14" s="121">
        <v>43956</v>
      </c>
      <c r="C14" s="81"/>
      <c r="D14" s="82"/>
      <c r="E14" s="82"/>
      <c r="F14" s="75">
        <f t="shared" si="0"/>
        <v>0</v>
      </c>
      <c r="G14" s="82"/>
      <c r="H14" s="82"/>
      <c r="I14" s="82"/>
      <c r="J14" s="82"/>
      <c r="K14" s="82"/>
      <c r="L14" s="82"/>
      <c r="M14" s="82"/>
      <c r="N14" s="75">
        <f t="shared" si="1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5">
        <f t="shared" si="2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29" t="s">
        <v>56</v>
      </c>
      <c r="B15" s="121">
        <v>43957</v>
      </c>
      <c r="C15" s="81"/>
      <c r="D15" s="82"/>
      <c r="E15" s="82"/>
      <c r="F15" s="75">
        <f t="shared" si="0"/>
        <v>0</v>
      </c>
      <c r="G15" s="82"/>
      <c r="H15" s="82"/>
      <c r="I15" s="82"/>
      <c r="J15" s="82"/>
      <c r="K15" s="82"/>
      <c r="L15" s="82"/>
      <c r="M15" s="82"/>
      <c r="N15" s="75">
        <f t="shared" si="1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5">
        <f t="shared" si="2"/>
        <v>0</v>
      </c>
      <c r="AE15" s="130"/>
      <c r="AF15" s="82"/>
      <c r="AG15" s="82"/>
      <c r="AH15" s="82"/>
      <c r="AI15" s="82"/>
      <c r="AJ15" s="84"/>
    </row>
    <row r="16" spans="1:36" ht="35.1" customHeight="1" x14ac:dyDescent="0.25">
      <c r="A16" s="129" t="s">
        <v>50</v>
      </c>
      <c r="B16" s="121">
        <v>43958</v>
      </c>
      <c r="C16" s="81"/>
      <c r="D16" s="82"/>
      <c r="E16" s="82"/>
      <c r="F16" s="75">
        <f t="shared" si="0"/>
        <v>0</v>
      </c>
      <c r="G16" s="82"/>
      <c r="H16" s="82"/>
      <c r="I16" s="82"/>
      <c r="J16" s="82"/>
      <c r="K16" s="82"/>
      <c r="L16" s="82"/>
      <c r="M16" s="82"/>
      <c r="N16" s="75">
        <f t="shared" si="1"/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5">
        <f t="shared" si="2"/>
        <v>0</v>
      </c>
      <c r="AE16" s="130"/>
      <c r="AF16" s="82"/>
      <c r="AG16" s="82"/>
      <c r="AH16" s="82"/>
      <c r="AI16" s="82"/>
      <c r="AJ16" s="84"/>
    </row>
    <row r="17" spans="1:36" ht="35.1" customHeight="1" x14ac:dyDescent="0.25">
      <c r="A17" s="129" t="s">
        <v>51</v>
      </c>
      <c r="B17" s="121">
        <v>43959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13" t="s">
        <v>52</v>
      </c>
      <c r="B18" s="114">
        <v>43960</v>
      </c>
      <c r="C18" s="87"/>
      <c r="D18" s="88"/>
      <c r="E18" s="88"/>
      <c r="F18" s="75">
        <f t="shared" si="0"/>
        <v>0</v>
      </c>
      <c r="G18" s="88"/>
      <c r="H18" s="88"/>
      <c r="I18" s="88"/>
      <c r="J18" s="88"/>
      <c r="K18" s="88"/>
      <c r="L18" s="88"/>
      <c r="M18" s="88"/>
      <c r="N18" s="75">
        <f t="shared" si="1"/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75">
        <f t="shared" si="2"/>
        <v>0</v>
      </c>
      <c r="AE18" s="131"/>
      <c r="AF18" s="88"/>
      <c r="AG18" s="88"/>
      <c r="AH18" s="88"/>
      <c r="AI18" s="88"/>
      <c r="AJ18" s="90"/>
    </row>
    <row r="19" spans="1:36" ht="35.1" customHeight="1" x14ac:dyDescent="0.25">
      <c r="A19" s="113" t="s">
        <v>53</v>
      </c>
      <c r="B19" s="114">
        <v>43961</v>
      </c>
      <c r="C19" s="87"/>
      <c r="D19" s="88"/>
      <c r="E19" s="88"/>
      <c r="F19" s="75">
        <f t="shared" si="0"/>
        <v>0</v>
      </c>
      <c r="G19" s="88"/>
      <c r="H19" s="88"/>
      <c r="I19" s="88"/>
      <c r="J19" s="88"/>
      <c r="K19" s="88"/>
      <c r="L19" s="88"/>
      <c r="M19" s="88"/>
      <c r="N19" s="75">
        <f t="shared" si="1"/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D19" s="75">
        <f t="shared" si="2"/>
        <v>0</v>
      </c>
      <c r="AE19" s="131"/>
      <c r="AF19" s="88"/>
      <c r="AG19" s="88"/>
      <c r="AH19" s="88"/>
      <c r="AI19" s="88"/>
      <c r="AJ19" s="90"/>
    </row>
    <row r="20" spans="1:36" ht="35.1" customHeight="1" x14ac:dyDescent="0.25">
      <c r="A20" s="129" t="s">
        <v>54</v>
      </c>
      <c r="B20" s="121">
        <v>43962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29" t="s">
        <v>55</v>
      </c>
      <c r="B21" s="121">
        <v>43963</v>
      </c>
      <c r="C21" s="81"/>
      <c r="D21" s="82"/>
      <c r="E21" s="82"/>
      <c r="F21" s="75">
        <f t="shared" si="0"/>
        <v>0</v>
      </c>
      <c r="G21" s="82"/>
      <c r="H21" s="82"/>
      <c r="I21" s="82"/>
      <c r="J21" s="82"/>
      <c r="K21" s="82"/>
      <c r="L21" s="82"/>
      <c r="M21" s="82"/>
      <c r="N21" s="75">
        <f t="shared" si="1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75">
        <f t="shared" si="2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29" t="s">
        <v>56</v>
      </c>
      <c r="B22" s="121">
        <v>43964</v>
      </c>
      <c r="C22" s="81"/>
      <c r="D22" s="82"/>
      <c r="E22" s="82"/>
      <c r="F22" s="75">
        <f t="shared" si="0"/>
        <v>0</v>
      </c>
      <c r="G22" s="82"/>
      <c r="H22" s="82"/>
      <c r="I22" s="82"/>
      <c r="J22" s="82"/>
      <c r="K22" s="82"/>
      <c r="L22" s="82"/>
      <c r="M22" s="82"/>
      <c r="N22" s="75">
        <f t="shared" si="1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75">
        <f t="shared" si="2"/>
        <v>0</v>
      </c>
      <c r="AE22" s="130"/>
      <c r="AF22" s="82"/>
      <c r="AG22" s="82"/>
      <c r="AH22" s="82"/>
      <c r="AI22" s="82"/>
      <c r="AJ22" s="84"/>
    </row>
    <row r="23" spans="1:36" ht="35.1" customHeight="1" x14ac:dyDescent="0.25">
      <c r="A23" s="129" t="s">
        <v>50</v>
      </c>
      <c r="B23" s="121">
        <v>43965</v>
      </c>
      <c r="C23" s="81"/>
      <c r="D23" s="82"/>
      <c r="E23" s="82"/>
      <c r="F23" s="75">
        <f t="shared" si="0"/>
        <v>0</v>
      </c>
      <c r="G23" s="82"/>
      <c r="H23" s="82"/>
      <c r="I23" s="82"/>
      <c r="J23" s="82"/>
      <c r="K23" s="82"/>
      <c r="L23" s="82"/>
      <c r="M23" s="82"/>
      <c r="N23" s="75">
        <f t="shared" si="1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75">
        <f t="shared" si="2"/>
        <v>0</v>
      </c>
      <c r="AE23" s="130"/>
      <c r="AF23" s="82"/>
      <c r="AG23" s="82"/>
      <c r="AH23" s="82"/>
      <c r="AI23" s="82"/>
      <c r="AJ23" s="84"/>
    </row>
    <row r="24" spans="1:36" ht="35.1" customHeight="1" x14ac:dyDescent="0.25">
      <c r="A24" s="129" t="s">
        <v>51</v>
      </c>
      <c r="B24" s="121">
        <v>43966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13" t="s">
        <v>52</v>
      </c>
      <c r="B25" s="114">
        <v>43967</v>
      </c>
      <c r="C25" s="87"/>
      <c r="D25" s="88"/>
      <c r="E25" s="88"/>
      <c r="F25" s="75">
        <f t="shared" si="0"/>
        <v>0</v>
      </c>
      <c r="G25" s="88"/>
      <c r="H25" s="88"/>
      <c r="I25" s="88"/>
      <c r="J25" s="88"/>
      <c r="K25" s="88"/>
      <c r="L25" s="88"/>
      <c r="M25" s="88"/>
      <c r="N25" s="75">
        <f t="shared" si="1"/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  <c r="AD25" s="75">
        <f t="shared" si="2"/>
        <v>0</v>
      </c>
      <c r="AE25" s="131"/>
      <c r="AF25" s="88"/>
      <c r="AG25" s="88"/>
      <c r="AH25" s="88"/>
      <c r="AI25" s="88"/>
      <c r="AJ25" s="90"/>
    </row>
    <row r="26" spans="1:36" ht="35.1" customHeight="1" x14ac:dyDescent="0.25">
      <c r="A26" s="113" t="s">
        <v>53</v>
      </c>
      <c r="B26" s="114">
        <v>43968</v>
      </c>
      <c r="C26" s="87"/>
      <c r="D26" s="88"/>
      <c r="E26" s="88"/>
      <c r="F26" s="75">
        <f t="shared" si="0"/>
        <v>0</v>
      </c>
      <c r="G26" s="88"/>
      <c r="H26" s="88"/>
      <c r="I26" s="88"/>
      <c r="J26" s="88"/>
      <c r="K26" s="88"/>
      <c r="L26" s="88"/>
      <c r="M26" s="88"/>
      <c r="N26" s="75">
        <f t="shared" si="1"/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  <c r="AD26" s="75">
        <f t="shared" si="2"/>
        <v>0</v>
      </c>
      <c r="AE26" s="131"/>
      <c r="AF26" s="88"/>
      <c r="AG26" s="88"/>
      <c r="AH26" s="88"/>
      <c r="AI26" s="88"/>
      <c r="AJ26" s="90"/>
    </row>
    <row r="27" spans="1:36" ht="35.1" customHeight="1" x14ac:dyDescent="0.25">
      <c r="A27" s="129" t="s">
        <v>54</v>
      </c>
      <c r="B27" s="121">
        <v>43969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29" t="s">
        <v>55</v>
      </c>
      <c r="B28" s="121">
        <v>43970</v>
      </c>
      <c r="C28" s="81"/>
      <c r="D28" s="82"/>
      <c r="E28" s="82"/>
      <c r="F28" s="75">
        <f t="shared" si="0"/>
        <v>0</v>
      </c>
      <c r="G28" s="82"/>
      <c r="H28" s="82"/>
      <c r="I28" s="82"/>
      <c r="J28" s="82"/>
      <c r="K28" s="82"/>
      <c r="L28" s="82"/>
      <c r="M28" s="82"/>
      <c r="N28" s="75">
        <f t="shared" si="1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75">
        <f t="shared" si="2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29" t="s">
        <v>56</v>
      </c>
      <c r="B29" s="121">
        <v>43971</v>
      </c>
      <c r="C29" s="81"/>
      <c r="D29" s="82"/>
      <c r="E29" s="82"/>
      <c r="F29" s="75">
        <f t="shared" si="0"/>
        <v>0</v>
      </c>
      <c r="G29" s="82"/>
      <c r="H29" s="82"/>
      <c r="I29" s="82"/>
      <c r="J29" s="82"/>
      <c r="K29" s="82"/>
      <c r="L29" s="82"/>
      <c r="M29" s="82"/>
      <c r="N29" s="75">
        <f t="shared" si="1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75">
        <f t="shared" si="2"/>
        <v>0</v>
      </c>
      <c r="AE29" s="130"/>
      <c r="AF29" s="82"/>
      <c r="AG29" s="82"/>
      <c r="AH29" s="82"/>
      <c r="AI29" s="82"/>
      <c r="AJ29" s="84"/>
    </row>
    <row r="30" spans="1:36" ht="35.1" customHeight="1" x14ac:dyDescent="0.25">
      <c r="A30" s="129" t="s">
        <v>50</v>
      </c>
      <c r="B30" s="121">
        <v>43972</v>
      </c>
      <c r="C30" s="81"/>
      <c r="D30" s="82"/>
      <c r="E30" s="82"/>
      <c r="F30" s="75">
        <f t="shared" si="0"/>
        <v>0</v>
      </c>
      <c r="G30" s="82"/>
      <c r="H30" s="82"/>
      <c r="I30" s="82"/>
      <c r="J30" s="82"/>
      <c r="K30" s="82"/>
      <c r="L30" s="82"/>
      <c r="M30" s="82"/>
      <c r="N30" s="75">
        <f t="shared" si="1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75">
        <f t="shared" si="2"/>
        <v>0</v>
      </c>
      <c r="AE30" s="130"/>
      <c r="AF30" s="82"/>
      <c r="AG30" s="82"/>
      <c r="AH30" s="82"/>
      <c r="AI30" s="82"/>
      <c r="AJ30" s="84"/>
    </row>
    <row r="31" spans="1:36" ht="35.1" customHeight="1" x14ac:dyDescent="0.25">
      <c r="A31" s="129" t="s">
        <v>51</v>
      </c>
      <c r="B31" s="121">
        <v>43973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13" t="s">
        <v>52</v>
      </c>
      <c r="B32" s="114">
        <v>43974</v>
      </c>
      <c r="C32" s="87"/>
      <c r="D32" s="88"/>
      <c r="E32" s="88"/>
      <c r="F32" s="75">
        <f t="shared" si="0"/>
        <v>0</v>
      </c>
      <c r="G32" s="88"/>
      <c r="H32" s="88"/>
      <c r="I32" s="88"/>
      <c r="J32" s="88"/>
      <c r="K32" s="88"/>
      <c r="L32" s="88"/>
      <c r="M32" s="88"/>
      <c r="N32" s="75">
        <f t="shared" si="1"/>
        <v>0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75">
        <f t="shared" si="2"/>
        <v>0</v>
      </c>
      <c r="AE32" s="131"/>
      <c r="AF32" s="88"/>
      <c r="AG32" s="88"/>
      <c r="AH32" s="88"/>
      <c r="AI32" s="88"/>
      <c r="AJ32" s="90"/>
    </row>
    <row r="33" spans="1:36" ht="35.1" customHeight="1" x14ac:dyDescent="0.25">
      <c r="A33" s="113" t="s">
        <v>53</v>
      </c>
      <c r="B33" s="114">
        <v>43975</v>
      </c>
      <c r="C33" s="87"/>
      <c r="D33" s="88"/>
      <c r="E33" s="88"/>
      <c r="F33" s="75">
        <f t="shared" si="0"/>
        <v>0</v>
      </c>
      <c r="G33" s="88"/>
      <c r="H33" s="88"/>
      <c r="I33" s="88"/>
      <c r="J33" s="88"/>
      <c r="K33" s="88"/>
      <c r="L33" s="88"/>
      <c r="M33" s="88"/>
      <c r="N33" s="75">
        <f t="shared" si="1"/>
        <v>0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75">
        <f t="shared" si="2"/>
        <v>0</v>
      </c>
      <c r="AE33" s="131"/>
      <c r="AF33" s="88"/>
      <c r="AG33" s="88"/>
      <c r="AH33" s="88"/>
      <c r="AI33" s="88"/>
      <c r="AJ33" s="90"/>
    </row>
    <row r="34" spans="1:36" ht="35.1" customHeight="1" x14ac:dyDescent="0.25">
      <c r="A34" s="129" t="s">
        <v>54</v>
      </c>
      <c r="B34" s="121">
        <v>43976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29" t="s">
        <v>55</v>
      </c>
      <c r="B35" s="121">
        <v>43977</v>
      </c>
      <c r="C35" s="81"/>
      <c r="D35" s="82"/>
      <c r="E35" s="82"/>
      <c r="F35" s="75">
        <f t="shared" si="0"/>
        <v>0</v>
      </c>
      <c r="G35" s="82"/>
      <c r="H35" s="82"/>
      <c r="I35" s="82"/>
      <c r="J35" s="82"/>
      <c r="K35" s="82"/>
      <c r="L35" s="82"/>
      <c r="M35" s="82"/>
      <c r="N35" s="75">
        <f t="shared" si="1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75">
        <f t="shared" si="2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29" t="s">
        <v>56</v>
      </c>
      <c r="B36" s="121">
        <v>43978</v>
      </c>
      <c r="C36" s="81"/>
      <c r="D36" s="82"/>
      <c r="E36" s="82"/>
      <c r="F36" s="75">
        <f t="shared" si="0"/>
        <v>0</v>
      </c>
      <c r="G36" s="82"/>
      <c r="H36" s="82"/>
      <c r="I36" s="82"/>
      <c r="J36" s="82"/>
      <c r="K36" s="82"/>
      <c r="L36" s="82"/>
      <c r="M36" s="82"/>
      <c r="N36" s="75">
        <f t="shared" si="1"/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75">
        <f t="shared" si="2"/>
        <v>0</v>
      </c>
      <c r="AE36" s="130"/>
      <c r="AF36" s="82"/>
      <c r="AG36" s="82"/>
      <c r="AH36" s="82"/>
      <c r="AI36" s="82"/>
      <c r="AJ36" s="84"/>
    </row>
    <row r="37" spans="1:36" ht="35.1" customHeight="1" x14ac:dyDescent="0.25">
      <c r="A37" s="129" t="s">
        <v>50</v>
      </c>
      <c r="B37" s="121">
        <v>43979</v>
      </c>
      <c r="C37" s="81"/>
      <c r="D37" s="82"/>
      <c r="E37" s="82"/>
      <c r="F37" s="75">
        <f t="shared" si="0"/>
        <v>0</v>
      </c>
      <c r="G37" s="82"/>
      <c r="H37" s="82"/>
      <c r="I37" s="82"/>
      <c r="J37" s="82"/>
      <c r="K37" s="82"/>
      <c r="L37" s="82"/>
      <c r="M37" s="82"/>
      <c r="N37" s="75">
        <f t="shared" si="1"/>
        <v>0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75">
        <f t="shared" si="2"/>
        <v>0</v>
      </c>
      <c r="AE37" s="130"/>
      <c r="AF37" s="82"/>
      <c r="AG37" s="82"/>
      <c r="AH37" s="82"/>
      <c r="AI37" s="82"/>
      <c r="AJ37" s="84"/>
    </row>
    <row r="38" spans="1:36" ht="35.1" customHeight="1" x14ac:dyDescent="0.25">
      <c r="A38" s="129" t="s">
        <v>51</v>
      </c>
      <c r="B38" s="121">
        <v>43980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13" t="s">
        <v>52</v>
      </c>
      <c r="B39" s="114">
        <v>43981</v>
      </c>
      <c r="C39" s="87"/>
      <c r="D39" s="88"/>
      <c r="E39" s="88"/>
      <c r="F39" s="75">
        <f t="shared" si="0"/>
        <v>0</v>
      </c>
      <c r="G39" s="88"/>
      <c r="H39" s="88"/>
      <c r="I39" s="88"/>
      <c r="J39" s="88"/>
      <c r="K39" s="88"/>
      <c r="L39" s="88"/>
      <c r="M39" s="88"/>
      <c r="N39" s="75">
        <f>SUM(G39:M39)</f>
        <v>0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75">
        <f t="shared" si="2"/>
        <v>0</v>
      </c>
      <c r="AE39" s="131"/>
      <c r="AF39" s="88"/>
      <c r="AG39" s="88"/>
      <c r="AH39" s="88"/>
      <c r="AI39" s="88"/>
      <c r="AJ39" s="90"/>
    </row>
    <row r="40" spans="1:36" ht="35.1" customHeight="1" x14ac:dyDescent="0.25">
      <c r="A40" s="113" t="s">
        <v>53</v>
      </c>
      <c r="B40" s="114">
        <v>43982</v>
      </c>
      <c r="C40" s="87"/>
      <c r="D40" s="88"/>
      <c r="E40" s="88"/>
      <c r="F40" s="75">
        <f t="shared" si="0"/>
        <v>0</v>
      </c>
      <c r="G40" s="88"/>
      <c r="H40" s="88"/>
      <c r="I40" s="88"/>
      <c r="J40" s="88"/>
      <c r="K40" s="88"/>
      <c r="L40" s="88"/>
      <c r="M40" s="88"/>
      <c r="N40" s="75">
        <f>SUM(G40:M40)</f>
        <v>0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75">
        <f t="shared" si="2"/>
        <v>0</v>
      </c>
      <c r="AE40" s="131"/>
      <c r="AF40" s="88"/>
      <c r="AG40" s="88"/>
      <c r="AH40" s="88"/>
      <c r="AI40" s="88"/>
      <c r="AJ40" s="90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SUM(C10:C40)</f>
        <v>0</v>
      </c>
      <c r="D42" s="98">
        <f>SUM(D10:D40)</f>
        <v>0</v>
      </c>
      <c r="E42" s="99">
        <f>SUM(E10:E40)</f>
        <v>0</v>
      </c>
      <c r="F42" s="100">
        <f>SUM(F10:F40)</f>
        <v>0</v>
      </c>
      <c r="G42" s="101">
        <f>SUM(G10:G40)</f>
        <v>0</v>
      </c>
      <c r="H42" s="98">
        <f t="shared" ref="H42:M42" si="3">SUM(H10:H40)</f>
        <v>0</v>
      </c>
      <c r="I42" s="98">
        <f t="shared" si="3"/>
        <v>0</v>
      </c>
      <c r="J42" s="98">
        <f t="shared" si="3"/>
        <v>0</v>
      </c>
      <c r="K42" s="98">
        <f t="shared" si="3"/>
        <v>0</v>
      </c>
      <c r="L42" s="98">
        <f t="shared" si="3"/>
        <v>0</v>
      </c>
      <c r="M42" s="99">
        <f t="shared" si="3"/>
        <v>0</v>
      </c>
      <c r="N42" s="100">
        <f>SUM(N10:N40)</f>
        <v>0</v>
      </c>
      <c r="O42" s="101">
        <f>SUM(O10:O40)</f>
        <v>0</v>
      </c>
      <c r="P42" s="98">
        <f t="shared" ref="P42:AC42" si="4">SUM(P10:P40)</f>
        <v>0</v>
      </c>
      <c r="Q42" s="98">
        <f t="shared" si="4"/>
        <v>0</v>
      </c>
      <c r="R42" s="98">
        <f t="shared" si="4"/>
        <v>0</v>
      </c>
      <c r="S42" s="98">
        <f t="shared" si="4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4"/>
        <v>0</v>
      </c>
      <c r="X42" s="98">
        <f t="shared" si="4"/>
        <v>0</v>
      </c>
      <c r="Y42" s="98">
        <f t="shared" si="4"/>
        <v>0</v>
      </c>
      <c r="Z42" s="98">
        <f t="shared" si="4"/>
        <v>0</v>
      </c>
      <c r="AA42" s="98">
        <f t="shared" si="4"/>
        <v>0</v>
      </c>
      <c r="AB42" s="98">
        <f t="shared" si="4"/>
        <v>0</v>
      </c>
      <c r="AC42" s="102">
        <f t="shared" si="4"/>
        <v>0</v>
      </c>
      <c r="AD42" s="103">
        <f>SUM(AD10:AD40)</f>
        <v>0</v>
      </c>
      <c r="AE42" s="101">
        <f>SUM(AE10:AE40)</f>
        <v>0</v>
      </c>
      <c r="AF42" s="98">
        <f t="shared" ref="AF42:AJ42" si="5">SUM(AF10:AF40)</f>
        <v>0</v>
      </c>
      <c r="AG42" s="98">
        <f t="shared" si="5"/>
        <v>0</v>
      </c>
      <c r="AH42" s="98">
        <f t="shared" si="5"/>
        <v>0</v>
      </c>
      <c r="AI42" s="98">
        <f t="shared" si="5"/>
        <v>0</v>
      </c>
      <c r="AJ42" s="99">
        <f t="shared" si="5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I23" sqref="I23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H10" activePane="bottomRight" state="frozen"/>
      <selection pane="bottomRight" activeCell="L36" sqref="L36:L3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H20" sqref="H20"/>
    </sheetView>
  </sheetViews>
  <sheetFormatPr baseColWidth="10" defaultRowHeight="15" x14ac:dyDescent="0.25"/>
  <cols>
    <col min="1" max="15" width="11" style="8"/>
    <col min="16" max="24" width="11" style="8" customWidth="1"/>
    <col min="25" max="29" width="0" style="8" hidden="1" customWidth="1"/>
    <col min="30" max="30" width="11" style="8"/>
    <col min="31" max="31" width="0" style="8" hidden="1" customWidth="1"/>
    <col min="32" max="16384" width="11" style="8"/>
  </cols>
  <sheetData>
    <row r="1" spans="1:36" ht="15" customHeight="1" x14ac:dyDescent="0.25"/>
    <row r="2" spans="1:36" x14ac:dyDescent="0.25">
      <c r="A2" s="16" t="s">
        <v>58</v>
      </c>
      <c r="B2" s="55" t="s">
        <v>64</v>
      </c>
    </row>
    <row r="3" spans="1:36" x14ac:dyDescent="0.25">
      <c r="A3" s="16"/>
    </row>
    <row r="4" spans="1:36" x14ac:dyDescent="0.25">
      <c r="A4" s="16" t="s">
        <v>0</v>
      </c>
      <c r="B4" s="27">
        <f>Deckblatt!D9</f>
        <v>0</v>
      </c>
    </row>
    <row r="5" spans="1:36" x14ac:dyDescent="0.25">
      <c r="A5" s="16" t="s">
        <v>1</v>
      </c>
      <c r="B5" s="27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21" t="s">
        <v>42</v>
      </c>
      <c r="B8" s="223"/>
      <c r="C8" s="221" t="s">
        <v>33</v>
      </c>
      <c r="D8" s="222"/>
      <c r="E8" s="222"/>
      <c r="F8" s="224"/>
      <c r="G8" s="221" t="s">
        <v>34</v>
      </c>
      <c r="H8" s="222"/>
      <c r="I8" s="222"/>
      <c r="J8" s="222"/>
      <c r="K8" s="222"/>
      <c r="L8" s="222"/>
      <c r="M8" s="222"/>
      <c r="N8" s="187"/>
      <c r="O8" s="221" t="s">
        <v>35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4"/>
      <c r="AE8" s="221" t="s">
        <v>36</v>
      </c>
      <c r="AF8" s="222"/>
      <c r="AG8" s="222"/>
      <c r="AH8" s="222"/>
      <c r="AI8" s="222"/>
      <c r="AJ8" s="223"/>
    </row>
    <row r="9" spans="1:36" ht="95.25" customHeight="1" thickBot="1" x14ac:dyDescent="0.3">
      <c r="A9" s="56" t="s">
        <v>29</v>
      </c>
      <c r="B9" s="57" t="s">
        <v>30</v>
      </c>
      <c r="C9" s="58" t="s">
        <v>31</v>
      </c>
      <c r="D9" s="59" t="s">
        <v>32</v>
      </c>
      <c r="E9" s="57" t="s">
        <v>6</v>
      </c>
      <c r="F9" s="60" t="s">
        <v>7</v>
      </c>
      <c r="G9" s="61" t="s">
        <v>8</v>
      </c>
      <c r="H9" s="62" t="s">
        <v>9</v>
      </c>
      <c r="I9" s="63" t="s">
        <v>10</v>
      </c>
      <c r="J9" s="63" t="s">
        <v>11</v>
      </c>
      <c r="K9" s="63" t="s">
        <v>12</v>
      </c>
      <c r="L9" s="63" t="s">
        <v>13</v>
      </c>
      <c r="M9" s="57" t="s">
        <v>133</v>
      </c>
      <c r="N9" s="60" t="s">
        <v>7</v>
      </c>
      <c r="O9" s="64" t="str">
        <f>Jahresübersicht!N9</f>
        <v>offenes Angebot</v>
      </c>
      <c r="P9" s="65" t="str">
        <f>Jahresübersicht!O9</f>
        <v>Beteiligungsprojekt</v>
      </c>
      <c r="Q9" s="65" t="str">
        <f>Jahresübersicht!P9</f>
        <v>Gruppenangebot</v>
      </c>
      <c r="R9" s="65" t="str">
        <f>Jahresübersicht!Q9</f>
        <v>jugendspezifisches Angebot</v>
      </c>
      <c r="S9" s="65" t="str">
        <f>Jahresübersicht!R9</f>
        <v>Streetwork</v>
      </c>
      <c r="T9" s="65" t="str">
        <f>Jahresübersicht!S9</f>
        <v>Selbstverwaltung</v>
      </c>
      <c r="U9" s="65" t="str">
        <f>Jahresübersicht!T9</f>
        <v>Fahrten mit Übernachtung</v>
      </c>
      <c r="V9" s="65" t="str">
        <f>Jahresübersicht!U9</f>
        <v>Tagesausflug</v>
      </c>
      <c r="W9" s="65" t="str">
        <f>Jahresübersicht!V9</f>
        <v>Einzelarbeit</v>
      </c>
      <c r="X9" s="65" t="str">
        <f>Jahresübersicht!W9</f>
        <v>Beratung von Multiplikator*innen</v>
      </c>
      <c r="Y9" s="65">
        <f>Jahresübersicht!X9</f>
        <v>0</v>
      </c>
      <c r="Z9" s="66">
        <f>Jahresübersicht!Y9</f>
        <v>0</v>
      </c>
      <c r="AA9" s="66">
        <f>Jahresübersicht!Z9</f>
        <v>0</v>
      </c>
      <c r="AB9" s="66">
        <f>Jahresübersicht!AA9</f>
        <v>0</v>
      </c>
      <c r="AC9" s="127">
        <f>Jahresübersicht!AB9</f>
        <v>0</v>
      </c>
      <c r="AD9" s="68" t="s">
        <v>7</v>
      </c>
      <c r="AE9" s="69">
        <f>Jahresübersicht!AD9</f>
        <v>0</v>
      </c>
      <c r="AF9" s="65" t="str">
        <f>Jahresübersicht!AE9</f>
        <v>Angebote für Multiplikator*innen</v>
      </c>
      <c r="AG9" s="65" t="str">
        <f>Jahresübersicht!AF9</f>
        <v>Veranstaltungen</v>
      </c>
      <c r="AH9" s="65" t="str">
        <f>Jahresübersicht!AG9</f>
        <v>begleitete Heimspiele</v>
      </c>
      <c r="AI9" s="65" t="str">
        <f>Jahresübersicht!AH9</f>
        <v>begleitete Auswärtsspiele</v>
      </c>
      <c r="AJ9" s="70" t="str">
        <f>Jahresübersicht!AI9</f>
        <v>Angebot in Kooperation</v>
      </c>
    </row>
    <row r="10" spans="1:36" ht="35.1" customHeight="1" x14ac:dyDescent="0.25">
      <c r="A10" s="71" t="s">
        <v>54</v>
      </c>
      <c r="B10" s="122">
        <v>43983</v>
      </c>
      <c r="C10" s="134"/>
      <c r="D10" s="135"/>
      <c r="E10" s="135"/>
      <c r="F10" s="75">
        <f>SUM(C10:E10)</f>
        <v>0</v>
      </c>
      <c r="G10" s="135"/>
      <c r="H10" s="135"/>
      <c r="I10" s="135"/>
      <c r="J10" s="135"/>
      <c r="K10" s="135"/>
      <c r="L10" s="135"/>
      <c r="M10" s="135"/>
      <c r="N10" s="75">
        <f>SUM(G10:M10)</f>
        <v>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37">
        <f>SUM(O10:AC10)</f>
        <v>0</v>
      </c>
      <c r="AE10" s="141"/>
      <c r="AF10" s="135"/>
      <c r="AG10" s="135"/>
      <c r="AH10" s="135"/>
      <c r="AI10" s="135"/>
      <c r="AJ10" s="139"/>
    </row>
    <row r="11" spans="1:36" ht="35.1" customHeight="1" x14ac:dyDescent="0.25">
      <c r="A11" s="129" t="s">
        <v>55</v>
      </c>
      <c r="B11" s="121">
        <v>43984</v>
      </c>
      <c r="C11" s="81"/>
      <c r="D11" s="82"/>
      <c r="E11" s="82"/>
      <c r="F11" s="75">
        <f t="shared" ref="F11:F40" si="0">SUM(C11:E11)</f>
        <v>0</v>
      </c>
      <c r="G11" s="82"/>
      <c r="H11" s="82"/>
      <c r="I11" s="82"/>
      <c r="J11" s="82"/>
      <c r="K11" s="82"/>
      <c r="L11" s="82"/>
      <c r="M11" s="82"/>
      <c r="N11" s="75">
        <f t="shared" ref="N11:N38" si="1">SUM(G11:M11)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5">
        <f t="shared" ref="AD11:AD41" si="2">SUM(O11:AC11)</f>
        <v>0</v>
      </c>
      <c r="AE11" s="130"/>
      <c r="AF11" s="82"/>
      <c r="AG11" s="82"/>
      <c r="AH11" s="82"/>
      <c r="AI11" s="82"/>
      <c r="AJ11" s="84"/>
    </row>
    <row r="12" spans="1:36" ht="35.1" customHeight="1" x14ac:dyDescent="0.25">
      <c r="A12" s="129" t="s">
        <v>56</v>
      </c>
      <c r="B12" s="121">
        <v>43985</v>
      </c>
      <c r="C12" s="81"/>
      <c r="D12" s="82"/>
      <c r="E12" s="82"/>
      <c r="F12" s="75">
        <f t="shared" si="0"/>
        <v>0</v>
      </c>
      <c r="G12" s="82"/>
      <c r="H12" s="82"/>
      <c r="I12" s="82"/>
      <c r="J12" s="82"/>
      <c r="K12" s="82"/>
      <c r="L12" s="82"/>
      <c r="M12" s="82"/>
      <c r="N12" s="75">
        <f t="shared" si="1"/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5">
        <f t="shared" si="2"/>
        <v>0</v>
      </c>
      <c r="AE12" s="130"/>
      <c r="AF12" s="82"/>
      <c r="AG12" s="82"/>
      <c r="AH12" s="82"/>
      <c r="AI12" s="82"/>
      <c r="AJ12" s="84"/>
    </row>
    <row r="13" spans="1:36" ht="35.1" customHeight="1" x14ac:dyDescent="0.25">
      <c r="A13" s="129" t="s">
        <v>50</v>
      </c>
      <c r="B13" s="121">
        <v>43986</v>
      </c>
      <c r="C13" s="81"/>
      <c r="D13" s="82"/>
      <c r="E13" s="82"/>
      <c r="F13" s="75">
        <f t="shared" si="0"/>
        <v>0</v>
      </c>
      <c r="G13" s="82"/>
      <c r="H13" s="82"/>
      <c r="I13" s="82"/>
      <c r="J13" s="82"/>
      <c r="K13" s="82"/>
      <c r="L13" s="82"/>
      <c r="M13" s="82"/>
      <c r="N13" s="75">
        <f t="shared" si="1"/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5">
        <f t="shared" si="2"/>
        <v>0</v>
      </c>
      <c r="AE13" s="130"/>
      <c r="AF13" s="82"/>
      <c r="AG13" s="82"/>
      <c r="AH13" s="82"/>
      <c r="AI13" s="82"/>
      <c r="AJ13" s="84"/>
    </row>
    <row r="14" spans="1:36" ht="35.1" customHeight="1" x14ac:dyDescent="0.25">
      <c r="A14" s="129" t="s">
        <v>51</v>
      </c>
      <c r="B14" s="121">
        <v>43987</v>
      </c>
      <c r="C14" s="81"/>
      <c r="D14" s="82"/>
      <c r="E14" s="82"/>
      <c r="F14" s="75">
        <f t="shared" si="0"/>
        <v>0</v>
      </c>
      <c r="G14" s="82"/>
      <c r="H14" s="82"/>
      <c r="I14" s="82"/>
      <c r="J14" s="82"/>
      <c r="K14" s="82"/>
      <c r="L14" s="82"/>
      <c r="M14" s="82"/>
      <c r="N14" s="75">
        <f t="shared" si="1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5">
        <f t="shared" si="2"/>
        <v>0</v>
      </c>
      <c r="AE14" s="130"/>
      <c r="AF14" s="82"/>
      <c r="AG14" s="82"/>
      <c r="AH14" s="82"/>
      <c r="AI14" s="82"/>
      <c r="AJ14" s="84"/>
    </row>
    <row r="15" spans="1:36" ht="35.1" customHeight="1" x14ac:dyDescent="0.25">
      <c r="A15" s="113" t="s">
        <v>52</v>
      </c>
      <c r="B15" s="114">
        <v>43988</v>
      </c>
      <c r="C15" s="87"/>
      <c r="D15" s="88"/>
      <c r="E15" s="88"/>
      <c r="F15" s="75">
        <f t="shared" si="0"/>
        <v>0</v>
      </c>
      <c r="G15" s="88"/>
      <c r="H15" s="88"/>
      <c r="I15" s="88"/>
      <c r="J15" s="88"/>
      <c r="K15" s="88"/>
      <c r="L15" s="88"/>
      <c r="M15" s="88"/>
      <c r="N15" s="75">
        <f t="shared" si="1"/>
        <v>0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75">
        <f t="shared" si="2"/>
        <v>0</v>
      </c>
      <c r="AE15" s="131"/>
      <c r="AF15" s="88"/>
      <c r="AG15" s="88"/>
      <c r="AH15" s="88"/>
      <c r="AI15" s="88"/>
      <c r="AJ15" s="90"/>
    </row>
    <row r="16" spans="1:36" ht="35.1" customHeight="1" x14ac:dyDescent="0.25">
      <c r="A16" s="113" t="s">
        <v>53</v>
      </c>
      <c r="B16" s="114">
        <v>43989</v>
      </c>
      <c r="C16" s="87"/>
      <c r="D16" s="88"/>
      <c r="E16" s="88"/>
      <c r="F16" s="75">
        <f t="shared" si="0"/>
        <v>0</v>
      </c>
      <c r="G16" s="88"/>
      <c r="H16" s="88"/>
      <c r="I16" s="88"/>
      <c r="J16" s="88"/>
      <c r="K16" s="88"/>
      <c r="L16" s="88"/>
      <c r="M16" s="88"/>
      <c r="N16" s="75">
        <f t="shared" si="1"/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75">
        <f t="shared" si="2"/>
        <v>0</v>
      </c>
      <c r="AE16" s="131"/>
      <c r="AF16" s="88"/>
      <c r="AG16" s="88"/>
      <c r="AH16" s="88"/>
      <c r="AI16" s="88"/>
      <c r="AJ16" s="90"/>
    </row>
    <row r="17" spans="1:36" ht="35.1" customHeight="1" x14ac:dyDescent="0.25">
      <c r="A17" s="129" t="s">
        <v>54</v>
      </c>
      <c r="B17" s="121">
        <v>43990</v>
      </c>
      <c r="C17" s="81"/>
      <c r="D17" s="82"/>
      <c r="E17" s="82"/>
      <c r="F17" s="75">
        <f t="shared" si="0"/>
        <v>0</v>
      </c>
      <c r="G17" s="82"/>
      <c r="H17" s="82"/>
      <c r="I17" s="82"/>
      <c r="J17" s="82"/>
      <c r="K17" s="82"/>
      <c r="L17" s="82"/>
      <c r="M17" s="82"/>
      <c r="N17" s="75">
        <f t="shared" si="1"/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5">
        <f t="shared" si="2"/>
        <v>0</v>
      </c>
      <c r="AE17" s="130"/>
      <c r="AF17" s="82"/>
      <c r="AG17" s="82"/>
      <c r="AH17" s="82"/>
      <c r="AI17" s="82"/>
      <c r="AJ17" s="84"/>
    </row>
    <row r="18" spans="1:36" ht="35.1" customHeight="1" x14ac:dyDescent="0.25">
      <c r="A18" s="129" t="s">
        <v>55</v>
      </c>
      <c r="B18" s="121">
        <v>43991</v>
      </c>
      <c r="C18" s="81"/>
      <c r="D18" s="82"/>
      <c r="E18" s="82"/>
      <c r="F18" s="75">
        <f t="shared" si="0"/>
        <v>0</v>
      </c>
      <c r="G18" s="82"/>
      <c r="H18" s="82"/>
      <c r="I18" s="82"/>
      <c r="J18" s="82"/>
      <c r="K18" s="82"/>
      <c r="L18" s="82"/>
      <c r="M18" s="82"/>
      <c r="N18" s="75">
        <f t="shared" si="1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5">
        <f t="shared" si="2"/>
        <v>0</v>
      </c>
      <c r="AE18" s="130"/>
      <c r="AF18" s="82"/>
      <c r="AG18" s="82"/>
      <c r="AH18" s="82"/>
      <c r="AI18" s="82"/>
      <c r="AJ18" s="84"/>
    </row>
    <row r="19" spans="1:36" ht="35.1" customHeight="1" x14ac:dyDescent="0.25">
      <c r="A19" s="129" t="s">
        <v>56</v>
      </c>
      <c r="B19" s="121">
        <v>43992</v>
      </c>
      <c r="C19" s="81"/>
      <c r="D19" s="82"/>
      <c r="E19" s="82"/>
      <c r="F19" s="75">
        <f t="shared" si="0"/>
        <v>0</v>
      </c>
      <c r="G19" s="82"/>
      <c r="H19" s="82"/>
      <c r="I19" s="82"/>
      <c r="J19" s="82"/>
      <c r="K19" s="82"/>
      <c r="L19" s="82"/>
      <c r="M19" s="82"/>
      <c r="N19" s="75">
        <f t="shared" si="1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75">
        <f t="shared" si="2"/>
        <v>0</v>
      </c>
      <c r="AE19" s="130"/>
      <c r="AF19" s="82"/>
      <c r="AG19" s="82"/>
      <c r="AH19" s="82"/>
      <c r="AI19" s="82"/>
      <c r="AJ19" s="84"/>
    </row>
    <row r="20" spans="1:36" ht="35.1" customHeight="1" x14ac:dyDescent="0.25">
      <c r="A20" s="129" t="s">
        <v>50</v>
      </c>
      <c r="B20" s="121">
        <v>43993</v>
      </c>
      <c r="C20" s="81"/>
      <c r="D20" s="82"/>
      <c r="E20" s="82"/>
      <c r="F20" s="75">
        <f t="shared" si="0"/>
        <v>0</v>
      </c>
      <c r="G20" s="82"/>
      <c r="H20" s="82"/>
      <c r="I20" s="82"/>
      <c r="J20" s="82"/>
      <c r="K20" s="82"/>
      <c r="L20" s="82"/>
      <c r="M20" s="82"/>
      <c r="N20" s="75">
        <f t="shared" si="1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5">
        <f t="shared" si="2"/>
        <v>0</v>
      </c>
      <c r="AE20" s="130"/>
      <c r="AF20" s="82"/>
      <c r="AG20" s="82"/>
      <c r="AH20" s="82"/>
      <c r="AI20" s="82"/>
      <c r="AJ20" s="84"/>
    </row>
    <row r="21" spans="1:36" ht="35.1" customHeight="1" x14ac:dyDescent="0.25">
      <c r="A21" s="129" t="s">
        <v>51</v>
      </c>
      <c r="B21" s="121">
        <v>43994</v>
      </c>
      <c r="C21" s="81"/>
      <c r="D21" s="82"/>
      <c r="E21" s="82"/>
      <c r="F21" s="75">
        <f t="shared" si="0"/>
        <v>0</v>
      </c>
      <c r="G21" s="82"/>
      <c r="H21" s="82"/>
      <c r="I21" s="82"/>
      <c r="J21" s="82"/>
      <c r="K21" s="82"/>
      <c r="L21" s="82"/>
      <c r="M21" s="82"/>
      <c r="N21" s="75">
        <f t="shared" si="1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75">
        <f t="shared" si="2"/>
        <v>0</v>
      </c>
      <c r="AE21" s="130"/>
      <c r="AF21" s="82"/>
      <c r="AG21" s="82"/>
      <c r="AH21" s="82"/>
      <c r="AI21" s="82"/>
      <c r="AJ21" s="84"/>
    </row>
    <row r="22" spans="1:36" ht="35.1" customHeight="1" x14ac:dyDescent="0.25">
      <c r="A22" s="113" t="s">
        <v>52</v>
      </c>
      <c r="B22" s="114">
        <v>43995</v>
      </c>
      <c r="C22" s="87"/>
      <c r="D22" s="88"/>
      <c r="E22" s="88"/>
      <c r="F22" s="75">
        <f t="shared" si="0"/>
        <v>0</v>
      </c>
      <c r="G22" s="88"/>
      <c r="H22" s="88"/>
      <c r="I22" s="88"/>
      <c r="J22" s="88"/>
      <c r="K22" s="88"/>
      <c r="L22" s="88"/>
      <c r="M22" s="88"/>
      <c r="N22" s="75">
        <f t="shared" si="1"/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75">
        <f t="shared" si="2"/>
        <v>0</v>
      </c>
      <c r="AE22" s="131"/>
      <c r="AF22" s="88"/>
      <c r="AG22" s="88"/>
      <c r="AH22" s="88"/>
      <c r="AI22" s="88"/>
      <c r="AJ22" s="90"/>
    </row>
    <row r="23" spans="1:36" ht="35.1" customHeight="1" x14ac:dyDescent="0.25">
      <c r="A23" s="113" t="s">
        <v>53</v>
      </c>
      <c r="B23" s="114">
        <v>43996</v>
      </c>
      <c r="C23" s="87"/>
      <c r="D23" s="88"/>
      <c r="E23" s="88"/>
      <c r="F23" s="75">
        <f t="shared" si="0"/>
        <v>0</v>
      </c>
      <c r="G23" s="88"/>
      <c r="H23" s="88"/>
      <c r="I23" s="88"/>
      <c r="J23" s="88"/>
      <c r="K23" s="88"/>
      <c r="L23" s="88"/>
      <c r="M23" s="88"/>
      <c r="N23" s="75">
        <f t="shared" si="1"/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75">
        <f t="shared" si="2"/>
        <v>0</v>
      </c>
      <c r="AE23" s="131"/>
      <c r="AF23" s="88"/>
      <c r="AG23" s="88"/>
      <c r="AH23" s="88"/>
      <c r="AI23" s="88"/>
      <c r="AJ23" s="90"/>
    </row>
    <row r="24" spans="1:36" ht="35.1" customHeight="1" x14ac:dyDescent="0.25">
      <c r="A24" s="129" t="s">
        <v>54</v>
      </c>
      <c r="B24" s="121">
        <v>43997</v>
      </c>
      <c r="C24" s="81"/>
      <c r="D24" s="82"/>
      <c r="E24" s="82"/>
      <c r="F24" s="75">
        <f t="shared" si="0"/>
        <v>0</v>
      </c>
      <c r="G24" s="82"/>
      <c r="H24" s="82"/>
      <c r="I24" s="82"/>
      <c r="J24" s="82"/>
      <c r="K24" s="82"/>
      <c r="L24" s="82"/>
      <c r="M24" s="82"/>
      <c r="N24" s="75">
        <f t="shared" si="1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75">
        <f t="shared" si="2"/>
        <v>0</v>
      </c>
      <c r="AE24" s="130"/>
      <c r="AF24" s="82"/>
      <c r="AG24" s="82"/>
      <c r="AH24" s="82"/>
      <c r="AI24" s="82"/>
      <c r="AJ24" s="84"/>
    </row>
    <row r="25" spans="1:36" ht="35.1" customHeight="1" x14ac:dyDescent="0.25">
      <c r="A25" s="129" t="s">
        <v>55</v>
      </c>
      <c r="B25" s="121">
        <v>43998</v>
      </c>
      <c r="C25" s="81"/>
      <c r="D25" s="82"/>
      <c r="E25" s="82"/>
      <c r="F25" s="75">
        <f t="shared" si="0"/>
        <v>0</v>
      </c>
      <c r="G25" s="82"/>
      <c r="H25" s="82"/>
      <c r="I25" s="82"/>
      <c r="J25" s="82"/>
      <c r="K25" s="82"/>
      <c r="L25" s="82"/>
      <c r="M25" s="82"/>
      <c r="N25" s="75">
        <f t="shared" si="1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75">
        <f t="shared" si="2"/>
        <v>0</v>
      </c>
      <c r="AE25" s="130"/>
      <c r="AF25" s="82"/>
      <c r="AG25" s="82"/>
      <c r="AH25" s="82"/>
      <c r="AI25" s="82"/>
      <c r="AJ25" s="84"/>
    </row>
    <row r="26" spans="1:36" ht="35.1" customHeight="1" x14ac:dyDescent="0.25">
      <c r="A26" s="129" t="s">
        <v>56</v>
      </c>
      <c r="B26" s="121">
        <v>43999</v>
      </c>
      <c r="C26" s="81"/>
      <c r="D26" s="82"/>
      <c r="E26" s="82"/>
      <c r="F26" s="75">
        <f t="shared" si="0"/>
        <v>0</v>
      </c>
      <c r="G26" s="82"/>
      <c r="H26" s="82"/>
      <c r="I26" s="82"/>
      <c r="J26" s="82"/>
      <c r="K26" s="82"/>
      <c r="L26" s="82"/>
      <c r="M26" s="82"/>
      <c r="N26" s="75">
        <f t="shared" si="1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75">
        <f t="shared" si="2"/>
        <v>0</v>
      </c>
      <c r="AE26" s="130"/>
      <c r="AF26" s="82"/>
      <c r="AG26" s="82"/>
      <c r="AH26" s="82"/>
      <c r="AI26" s="82"/>
      <c r="AJ26" s="84"/>
    </row>
    <row r="27" spans="1:36" ht="35.1" customHeight="1" x14ac:dyDescent="0.25">
      <c r="A27" s="129" t="s">
        <v>50</v>
      </c>
      <c r="B27" s="121">
        <v>44000</v>
      </c>
      <c r="C27" s="81"/>
      <c r="D27" s="82"/>
      <c r="E27" s="82"/>
      <c r="F27" s="75">
        <f t="shared" si="0"/>
        <v>0</v>
      </c>
      <c r="G27" s="82"/>
      <c r="H27" s="82"/>
      <c r="I27" s="82"/>
      <c r="J27" s="82"/>
      <c r="K27" s="82"/>
      <c r="L27" s="82"/>
      <c r="M27" s="82"/>
      <c r="N27" s="75">
        <f t="shared" si="1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75">
        <f t="shared" si="2"/>
        <v>0</v>
      </c>
      <c r="AE27" s="130"/>
      <c r="AF27" s="82"/>
      <c r="AG27" s="82"/>
      <c r="AH27" s="82"/>
      <c r="AI27" s="82"/>
      <c r="AJ27" s="84"/>
    </row>
    <row r="28" spans="1:36" ht="35.1" customHeight="1" x14ac:dyDescent="0.25">
      <c r="A28" s="129" t="s">
        <v>51</v>
      </c>
      <c r="B28" s="121">
        <v>44001</v>
      </c>
      <c r="C28" s="81"/>
      <c r="D28" s="82"/>
      <c r="E28" s="82"/>
      <c r="F28" s="75">
        <f t="shared" si="0"/>
        <v>0</v>
      </c>
      <c r="G28" s="82"/>
      <c r="H28" s="82"/>
      <c r="I28" s="82"/>
      <c r="J28" s="82"/>
      <c r="K28" s="82"/>
      <c r="L28" s="82"/>
      <c r="M28" s="82"/>
      <c r="N28" s="75">
        <f t="shared" si="1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75">
        <f t="shared" si="2"/>
        <v>0</v>
      </c>
      <c r="AE28" s="130"/>
      <c r="AF28" s="82"/>
      <c r="AG28" s="82"/>
      <c r="AH28" s="82"/>
      <c r="AI28" s="82"/>
      <c r="AJ28" s="84"/>
    </row>
    <row r="29" spans="1:36" ht="35.1" customHeight="1" x14ac:dyDescent="0.25">
      <c r="A29" s="113" t="s">
        <v>52</v>
      </c>
      <c r="B29" s="114">
        <v>44002</v>
      </c>
      <c r="C29" s="87"/>
      <c r="D29" s="88"/>
      <c r="E29" s="88"/>
      <c r="F29" s="75">
        <f t="shared" si="0"/>
        <v>0</v>
      </c>
      <c r="G29" s="88"/>
      <c r="H29" s="88"/>
      <c r="I29" s="88"/>
      <c r="J29" s="88"/>
      <c r="K29" s="88"/>
      <c r="L29" s="88"/>
      <c r="M29" s="88"/>
      <c r="N29" s="75">
        <f t="shared" si="1"/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75">
        <f t="shared" si="2"/>
        <v>0</v>
      </c>
      <c r="AE29" s="131"/>
      <c r="AF29" s="88"/>
      <c r="AG29" s="88"/>
      <c r="AH29" s="88"/>
      <c r="AI29" s="88"/>
      <c r="AJ29" s="90"/>
    </row>
    <row r="30" spans="1:36" ht="35.1" customHeight="1" x14ac:dyDescent="0.25">
      <c r="A30" s="113" t="s">
        <v>53</v>
      </c>
      <c r="B30" s="114">
        <v>44003</v>
      </c>
      <c r="C30" s="87"/>
      <c r="D30" s="88"/>
      <c r="E30" s="88"/>
      <c r="F30" s="75">
        <f t="shared" si="0"/>
        <v>0</v>
      </c>
      <c r="G30" s="88"/>
      <c r="H30" s="88"/>
      <c r="I30" s="88"/>
      <c r="J30" s="88"/>
      <c r="K30" s="88"/>
      <c r="L30" s="88"/>
      <c r="M30" s="88"/>
      <c r="N30" s="75">
        <f t="shared" si="1"/>
        <v>0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  <c r="AD30" s="75">
        <f t="shared" si="2"/>
        <v>0</v>
      </c>
      <c r="AE30" s="131"/>
      <c r="AF30" s="88"/>
      <c r="AG30" s="88"/>
      <c r="AH30" s="88"/>
      <c r="AI30" s="88"/>
      <c r="AJ30" s="90"/>
    </row>
    <row r="31" spans="1:36" ht="35.1" customHeight="1" x14ac:dyDescent="0.25">
      <c r="A31" s="129" t="s">
        <v>54</v>
      </c>
      <c r="B31" s="121">
        <v>44004</v>
      </c>
      <c r="C31" s="81"/>
      <c r="D31" s="82"/>
      <c r="E31" s="82"/>
      <c r="F31" s="75">
        <f t="shared" si="0"/>
        <v>0</v>
      </c>
      <c r="G31" s="82"/>
      <c r="H31" s="82"/>
      <c r="I31" s="82"/>
      <c r="J31" s="82"/>
      <c r="K31" s="82"/>
      <c r="L31" s="82"/>
      <c r="M31" s="82"/>
      <c r="N31" s="75">
        <f t="shared" si="1"/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75">
        <f t="shared" si="2"/>
        <v>0</v>
      </c>
      <c r="AE31" s="130"/>
      <c r="AF31" s="82"/>
      <c r="AG31" s="82"/>
      <c r="AH31" s="82"/>
      <c r="AI31" s="82"/>
      <c r="AJ31" s="84"/>
    </row>
    <row r="32" spans="1:36" ht="35.1" customHeight="1" x14ac:dyDescent="0.25">
      <c r="A32" s="129" t="s">
        <v>55</v>
      </c>
      <c r="B32" s="121">
        <v>44005</v>
      </c>
      <c r="C32" s="81"/>
      <c r="D32" s="82"/>
      <c r="E32" s="82"/>
      <c r="F32" s="75">
        <f t="shared" si="0"/>
        <v>0</v>
      </c>
      <c r="G32" s="82"/>
      <c r="H32" s="82"/>
      <c r="I32" s="82"/>
      <c r="J32" s="82"/>
      <c r="K32" s="82"/>
      <c r="L32" s="82"/>
      <c r="M32" s="82"/>
      <c r="N32" s="75">
        <f t="shared" si="1"/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5">
        <f t="shared" si="2"/>
        <v>0</v>
      </c>
      <c r="AE32" s="130"/>
      <c r="AF32" s="82"/>
      <c r="AG32" s="82"/>
      <c r="AH32" s="82"/>
      <c r="AI32" s="82"/>
      <c r="AJ32" s="84"/>
    </row>
    <row r="33" spans="1:36" ht="35.1" customHeight="1" x14ac:dyDescent="0.25">
      <c r="A33" s="129" t="s">
        <v>56</v>
      </c>
      <c r="B33" s="121">
        <v>44006</v>
      </c>
      <c r="C33" s="81"/>
      <c r="D33" s="82"/>
      <c r="E33" s="82"/>
      <c r="F33" s="75">
        <f t="shared" si="0"/>
        <v>0</v>
      </c>
      <c r="G33" s="82"/>
      <c r="H33" s="82"/>
      <c r="I33" s="82"/>
      <c r="J33" s="82"/>
      <c r="K33" s="82"/>
      <c r="L33" s="82"/>
      <c r="M33" s="82"/>
      <c r="N33" s="75">
        <f t="shared" si="1"/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75">
        <f t="shared" si="2"/>
        <v>0</v>
      </c>
      <c r="AE33" s="130"/>
      <c r="AF33" s="82"/>
      <c r="AG33" s="82"/>
      <c r="AH33" s="82"/>
      <c r="AI33" s="82"/>
      <c r="AJ33" s="84"/>
    </row>
    <row r="34" spans="1:36" ht="35.1" customHeight="1" x14ac:dyDescent="0.25">
      <c r="A34" s="129" t="s">
        <v>50</v>
      </c>
      <c r="B34" s="121">
        <v>44007</v>
      </c>
      <c r="C34" s="81"/>
      <c r="D34" s="82"/>
      <c r="E34" s="82"/>
      <c r="F34" s="75">
        <f t="shared" si="0"/>
        <v>0</v>
      </c>
      <c r="G34" s="82"/>
      <c r="H34" s="82"/>
      <c r="I34" s="82"/>
      <c r="J34" s="82"/>
      <c r="K34" s="82"/>
      <c r="L34" s="82"/>
      <c r="M34" s="82"/>
      <c r="N34" s="75">
        <f t="shared" si="1"/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75">
        <f t="shared" si="2"/>
        <v>0</v>
      </c>
      <c r="AE34" s="130"/>
      <c r="AF34" s="82"/>
      <c r="AG34" s="82"/>
      <c r="AH34" s="82"/>
      <c r="AI34" s="82"/>
      <c r="AJ34" s="84"/>
    </row>
    <row r="35" spans="1:36" ht="35.1" customHeight="1" x14ac:dyDescent="0.25">
      <c r="A35" s="129" t="s">
        <v>51</v>
      </c>
      <c r="B35" s="121">
        <v>44008</v>
      </c>
      <c r="C35" s="81"/>
      <c r="D35" s="82"/>
      <c r="E35" s="82"/>
      <c r="F35" s="75">
        <f t="shared" si="0"/>
        <v>0</v>
      </c>
      <c r="G35" s="82"/>
      <c r="H35" s="82"/>
      <c r="I35" s="82"/>
      <c r="J35" s="82"/>
      <c r="K35" s="82"/>
      <c r="L35" s="82"/>
      <c r="M35" s="82"/>
      <c r="N35" s="75">
        <f t="shared" si="1"/>
        <v>0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75">
        <f t="shared" si="2"/>
        <v>0</v>
      </c>
      <c r="AE35" s="130"/>
      <c r="AF35" s="82"/>
      <c r="AG35" s="82"/>
      <c r="AH35" s="82"/>
      <c r="AI35" s="82"/>
      <c r="AJ35" s="84"/>
    </row>
    <row r="36" spans="1:36" ht="35.1" customHeight="1" x14ac:dyDescent="0.25">
      <c r="A36" s="113" t="s">
        <v>52</v>
      </c>
      <c r="B36" s="114">
        <v>44009</v>
      </c>
      <c r="C36" s="87"/>
      <c r="D36" s="88"/>
      <c r="E36" s="88"/>
      <c r="F36" s="75">
        <f t="shared" si="0"/>
        <v>0</v>
      </c>
      <c r="G36" s="88"/>
      <c r="H36" s="88"/>
      <c r="I36" s="88"/>
      <c r="J36" s="88"/>
      <c r="K36" s="88"/>
      <c r="L36" s="88"/>
      <c r="M36" s="88"/>
      <c r="N36" s="75">
        <f t="shared" si="1"/>
        <v>0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75">
        <f t="shared" si="2"/>
        <v>0</v>
      </c>
      <c r="AE36" s="131"/>
      <c r="AF36" s="88"/>
      <c r="AG36" s="88"/>
      <c r="AH36" s="88"/>
      <c r="AI36" s="88"/>
      <c r="AJ36" s="90"/>
    </row>
    <row r="37" spans="1:36" ht="35.1" customHeight="1" x14ac:dyDescent="0.25">
      <c r="A37" s="113" t="s">
        <v>53</v>
      </c>
      <c r="B37" s="114">
        <v>44010</v>
      </c>
      <c r="C37" s="87"/>
      <c r="D37" s="88"/>
      <c r="E37" s="88"/>
      <c r="F37" s="75">
        <f t="shared" si="0"/>
        <v>0</v>
      </c>
      <c r="G37" s="88"/>
      <c r="H37" s="88"/>
      <c r="I37" s="88"/>
      <c r="J37" s="88"/>
      <c r="K37" s="88"/>
      <c r="L37" s="88"/>
      <c r="M37" s="88"/>
      <c r="N37" s="75">
        <f t="shared" si="1"/>
        <v>0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75">
        <f t="shared" si="2"/>
        <v>0</v>
      </c>
      <c r="AE37" s="131"/>
      <c r="AF37" s="88"/>
      <c r="AG37" s="88"/>
      <c r="AH37" s="88"/>
      <c r="AI37" s="88"/>
      <c r="AJ37" s="90"/>
    </row>
    <row r="38" spans="1:36" ht="35.1" customHeight="1" x14ac:dyDescent="0.25">
      <c r="A38" s="129" t="s">
        <v>54</v>
      </c>
      <c r="B38" s="121">
        <v>44011</v>
      </c>
      <c r="C38" s="81"/>
      <c r="D38" s="82"/>
      <c r="E38" s="82"/>
      <c r="F38" s="75">
        <f t="shared" si="0"/>
        <v>0</v>
      </c>
      <c r="G38" s="82"/>
      <c r="H38" s="82"/>
      <c r="I38" s="82"/>
      <c r="J38" s="82"/>
      <c r="K38" s="82"/>
      <c r="L38" s="82"/>
      <c r="M38" s="82"/>
      <c r="N38" s="75">
        <f t="shared" si="1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75">
        <f t="shared" si="2"/>
        <v>0</v>
      </c>
      <c r="AE38" s="130"/>
      <c r="AF38" s="82"/>
      <c r="AG38" s="82"/>
      <c r="AH38" s="82"/>
      <c r="AI38" s="82"/>
      <c r="AJ38" s="84"/>
    </row>
    <row r="39" spans="1:36" ht="35.1" customHeight="1" x14ac:dyDescent="0.25">
      <c r="A39" s="129" t="s">
        <v>55</v>
      </c>
      <c r="B39" s="121">
        <v>44012</v>
      </c>
      <c r="C39" s="81"/>
      <c r="D39" s="82"/>
      <c r="E39" s="82"/>
      <c r="F39" s="75">
        <f t="shared" si="0"/>
        <v>0</v>
      </c>
      <c r="G39" s="82"/>
      <c r="H39" s="82"/>
      <c r="I39" s="82"/>
      <c r="J39" s="82"/>
      <c r="K39" s="82"/>
      <c r="L39" s="82"/>
      <c r="M39" s="82"/>
      <c r="N39" s="75">
        <f>SUM(G39:M39)</f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75">
        <f t="shared" si="2"/>
        <v>0</v>
      </c>
      <c r="AE39" s="130"/>
      <c r="AF39" s="82"/>
      <c r="AG39" s="82"/>
      <c r="AH39" s="82"/>
      <c r="AI39" s="82"/>
      <c r="AJ39" s="84"/>
    </row>
    <row r="40" spans="1:36" ht="35.1" customHeight="1" x14ac:dyDescent="0.25">
      <c r="A40" s="129"/>
      <c r="B40" s="121"/>
      <c r="C40" s="81"/>
      <c r="D40" s="82"/>
      <c r="E40" s="82"/>
      <c r="F40" s="75">
        <f t="shared" si="0"/>
        <v>0</v>
      </c>
      <c r="G40" s="82"/>
      <c r="H40" s="82"/>
      <c r="I40" s="82"/>
      <c r="J40" s="82"/>
      <c r="K40" s="82"/>
      <c r="L40" s="82"/>
      <c r="M40" s="82"/>
      <c r="N40" s="75">
        <f>SUM(G40:M40)</f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75">
        <f t="shared" si="2"/>
        <v>0</v>
      </c>
      <c r="AE40" s="130"/>
      <c r="AF40" s="82"/>
      <c r="AG40" s="82"/>
      <c r="AH40" s="82"/>
      <c r="AI40" s="82"/>
      <c r="AJ40" s="84"/>
    </row>
    <row r="41" spans="1:36" ht="35.1" customHeight="1" thickBot="1" x14ac:dyDescent="0.3">
      <c r="A41" s="123"/>
      <c r="B41" s="124"/>
      <c r="C41" s="91"/>
      <c r="D41" s="92"/>
      <c r="E41" s="92"/>
      <c r="F41" s="93"/>
      <c r="G41" s="92"/>
      <c r="H41" s="92"/>
      <c r="I41" s="92"/>
      <c r="J41" s="92"/>
      <c r="K41" s="92"/>
      <c r="L41" s="92"/>
      <c r="M41" s="92"/>
      <c r="N41" s="9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>
        <f t="shared" si="2"/>
        <v>0</v>
      </c>
      <c r="AE41" s="132"/>
      <c r="AF41" s="92"/>
      <c r="AG41" s="92"/>
      <c r="AH41" s="92"/>
      <c r="AI41" s="92"/>
      <c r="AJ41" s="96"/>
    </row>
    <row r="42" spans="1:36" ht="15.75" thickBot="1" x14ac:dyDescent="0.3">
      <c r="A42" s="125" t="s">
        <v>28</v>
      </c>
      <c r="B42" s="126"/>
      <c r="C42" s="97">
        <f>SUM(C10:C39)</f>
        <v>0</v>
      </c>
      <c r="D42" s="97">
        <f t="shared" ref="D42:AJ42" si="3">SUM(D10:D39)</f>
        <v>0</v>
      </c>
      <c r="E42" s="100">
        <f t="shared" si="3"/>
        <v>0</v>
      </c>
      <c r="F42" s="103">
        <f t="shared" si="3"/>
        <v>0</v>
      </c>
      <c r="G42" s="97">
        <f t="shared" si="3"/>
        <v>0</v>
      </c>
      <c r="H42" s="97">
        <f t="shared" si="3"/>
        <v>0</v>
      </c>
      <c r="I42" s="97">
        <f t="shared" si="3"/>
        <v>0</v>
      </c>
      <c r="J42" s="97">
        <f t="shared" si="3"/>
        <v>0</v>
      </c>
      <c r="K42" s="97">
        <f t="shared" si="3"/>
        <v>0</v>
      </c>
      <c r="L42" s="97">
        <f t="shared" si="3"/>
        <v>0</v>
      </c>
      <c r="M42" s="100">
        <f t="shared" si="3"/>
        <v>0</v>
      </c>
      <c r="N42" s="103">
        <f t="shared" si="3"/>
        <v>0</v>
      </c>
      <c r="O42" s="97">
        <f t="shared" si="3"/>
        <v>0</v>
      </c>
      <c r="P42" s="97">
        <f t="shared" si="3"/>
        <v>0</v>
      </c>
      <c r="Q42" s="97">
        <f t="shared" si="3"/>
        <v>0</v>
      </c>
      <c r="R42" s="97">
        <f t="shared" si="3"/>
        <v>0</v>
      </c>
      <c r="S42" s="97">
        <f t="shared" si="3"/>
        <v>0</v>
      </c>
      <c r="T42" s="97">
        <f t="shared" si="3"/>
        <v>0</v>
      </c>
      <c r="U42" s="97">
        <f t="shared" si="3"/>
        <v>0</v>
      </c>
      <c r="V42" s="97">
        <f t="shared" si="3"/>
        <v>0</v>
      </c>
      <c r="W42" s="97">
        <f t="shared" si="3"/>
        <v>0</v>
      </c>
      <c r="X42" s="97">
        <f t="shared" si="3"/>
        <v>0</v>
      </c>
      <c r="Y42" s="97">
        <f t="shared" si="3"/>
        <v>0</v>
      </c>
      <c r="Z42" s="97">
        <f t="shared" si="3"/>
        <v>0</v>
      </c>
      <c r="AA42" s="97">
        <f t="shared" si="3"/>
        <v>0</v>
      </c>
      <c r="AB42" s="97">
        <f t="shared" si="3"/>
        <v>0</v>
      </c>
      <c r="AC42" s="100">
        <f t="shared" si="3"/>
        <v>0</v>
      </c>
      <c r="AD42" s="103">
        <f t="shared" si="3"/>
        <v>0</v>
      </c>
      <c r="AE42" s="100">
        <f t="shared" si="3"/>
        <v>0</v>
      </c>
      <c r="AF42" s="101">
        <f t="shared" si="3"/>
        <v>0</v>
      </c>
      <c r="AG42" s="97">
        <f t="shared" si="3"/>
        <v>0</v>
      </c>
      <c r="AH42" s="97">
        <f t="shared" si="3"/>
        <v>0</v>
      </c>
      <c r="AI42" s="97">
        <f t="shared" si="3"/>
        <v>0</v>
      </c>
      <c r="AJ42" s="205">
        <f t="shared" si="3"/>
        <v>0</v>
      </c>
    </row>
    <row r="45" spans="1:36" ht="15.75" thickBot="1" x14ac:dyDescent="0.3"/>
    <row r="46" spans="1:36" x14ac:dyDescent="0.25">
      <c r="A46" s="104" t="s">
        <v>131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36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36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</row>
    <row r="49" spans="1:14" x14ac:dyDescent="0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</sheetData>
  <sheetProtection sheet="1" objects="1" scenarios="1"/>
  <customSheetViews>
    <customSheetView guid="{2458BB89-888E-44FF-B205-AD80F292072A}" scale="70" hiddenColumns="1">
      <pane xSplit="2" ySplit="9" topLeftCell="H10" activePane="bottomRight" state="frozen"/>
      <selection pane="bottomRight" activeCell="H20" sqref="H20"/>
      <pageMargins left="0.7" right="0.7" top="0.78740157499999996" bottom="0.78740157499999996" header="0.3" footer="0.3"/>
    </customSheetView>
    <customSheetView guid="{FAA7043E-6142-4A50-8858-5BF05143ECD0}" scale="70" hiddenColumns="1">
      <pane xSplit="2" ySplit="9" topLeftCell="H12" activePane="bottomRight" state="frozen"/>
      <selection pane="bottomRight" activeCell="R39" sqref="R38:R3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2020-01-15T10:22:06Z</cp:lastPrinted>
  <dcterms:created xsi:type="dcterms:W3CDTF">2019-06-05T11:34:37Z</dcterms:created>
  <dcterms:modified xsi:type="dcterms:W3CDTF">2020-01-15T10:28:41Z</dcterms:modified>
</cp:coreProperties>
</file>