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51.4_KJF\Alle\2 SG KiJuFaFö\6 betrifft alle Sachgebiete\5 Statistikführung Angebote der freien Träger\Statistiktools 2022\"/>
    </mc:Choice>
  </mc:AlternateContent>
  <workbookProtection revisionsAlgorithmName="SHA-512" revisionsHashValue="HJKN7fWi/ZL0ztyL4hEZ8FE2OdN+uEd8fMgx0OulEZyrqhIO6WLPHKT0qryMJv7z+0JtfnEiyxJkB9sYngVp5Q==" revisionsSaltValue="YGprHKk1D2xdAZu3e5yEkg==" revisionsSpinCount="100000" lockRevision="1"/>
  <bookViews>
    <workbookView xWindow="480" yWindow="50" windowWidth="13920" windowHeight="5310" tabRatio="680"/>
  </bookViews>
  <sheets>
    <sheet name="Deckblatt" sheetId="1" r:id="rId1"/>
    <sheet name="Erklärungen" sheetId="2" r:id="rId2"/>
    <sheet name="Diagramm Jahr" sheetId="3" r:id="rId3"/>
    <sheet name="Diagramm Monat" sheetId="4" r:id="rId4"/>
    <sheet name="Ausblenden" sheetId="5" state="hidden" r:id="rId5"/>
    <sheet name="Jahresübersicht" sheetId="6" r:id="rId6"/>
    <sheet name="Januar" sheetId="7" r:id="rId7"/>
    <sheet name="Februar" sheetId="8" r:id="rId8"/>
    <sheet name="März" sheetId="9" r:id="rId9"/>
    <sheet name="April" sheetId="10" r:id="rId10"/>
    <sheet name="Mai" sheetId="11" r:id="rId11"/>
    <sheet name="Juni" sheetId="12" r:id="rId12"/>
    <sheet name="Juli" sheetId="13" r:id="rId13"/>
    <sheet name="August" sheetId="14" r:id="rId14"/>
    <sheet name="September" sheetId="15" r:id="rId15"/>
    <sheet name="Oktober" sheetId="16" r:id="rId16"/>
    <sheet name="November" sheetId="17" r:id="rId17"/>
    <sheet name="Dezember" sheetId="18" r:id="rId18"/>
    <sheet name="Tabelle1" sheetId="19" state="hidden" r:id="rId19"/>
  </sheets>
  <definedNames>
    <definedName name="Z_7CD8EB49_588C_482F_B00A_41DC57382F07_.wvu.Cols" localSheetId="9" hidden="1">April!$H:$I,April!$AM:$AP,April!$AU:$AW</definedName>
    <definedName name="Z_7CD8EB49_588C_482F_B00A_41DC57382F07_.wvu.Cols" localSheetId="13" hidden="1">August!$H:$I,August!$AM:$AP,August!$AU:$AW</definedName>
    <definedName name="Z_7CD8EB49_588C_482F_B00A_41DC57382F07_.wvu.Cols" localSheetId="17" hidden="1">Dezember!$H:$I,Dezember!$AM:$AP,Dezember!$AU:$AW</definedName>
    <definedName name="Z_7CD8EB49_588C_482F_B00A_41DC57382F07_.wvu.Cols" localSheetId="7" hidden="1">Februar!$H:$I,Februar!$AM:$AP,Februar!$AU:$AW</definedName>
    <definedName name="Z_7CD8EB49_588C_482F_B00A_41DC57382F07_.wvu.Cols" localSheetId="5" hidden="1">Jahresübersicht!$G:$H,Jahresübersicht!$AL:$AO,Jahresübersicht!$AT:$AV</definedName>
    <definedName name="Z_7CD8EB49_588C_482F_B00A_41DC57382F07_.wvu.Cols" localSheetId="6" hidden="1">Januar!$H:$I,Januar!$AM:$AP,Januar!$AU:$AW</definedName>
    <definedName name="Z_7CD8EB49_588C_482F_B00A_41DC57382F07_.wvu.Cols" localSheetId="12" hidden="1">Juli!$H:$I,Juli!$AM:$AP,Juli!$AU:$AW</definedName>
    <definedName name="Z_7CD8EB49_588C_482F_B00A_41DC57382F07_.wvu.Cols" localSheetId="11" hidden="1">Juni!$H:$I,Juni!$AM:$AP,Juni!$AU:$AW</definedName>
    <definedName name="Z_7CD8EB49_588C_482F_B00A_41DC57382F07_.wvu.Cols" localSheetId="10" hidden="1">Mai!$H:$I,Mai!$AM:$AP,Mai!$AU:$AW</definedName>
    <definedName name="Z_7CD8EB49_588C_482F_B00A_41DC57382F07_.wvu.Cols" localSheetId="8" hidden="1">März!$H:$I,März!$AM:$AP,März!$AU:$AW</definedName>
    <definedName name="Z_7CD8EB49_588C_482F_B00A_41DC57382F07_.wvu.Cols" localSheetId="16" hidden="1">November!$H:$I,November!$AM:$AP,November!$AU:$AW</definedName>
    <definedName name="Z_7CD8EB49_588C_482F_B00A_41DC57382F07_.wvu.Cols" localSheetId="15" hidden="1">Oktober!$H:$I,Oktober!$AM:$AP,Oktober!$AU:$AW</definedName>
    <definedName name="Z_7CD8EB49_588C_482F_B00A_41DC57382F07_.wvu.Cols" localSheetId="14" hidden="1">September!$H:$I,September!$AM:$AP,September!$AU:$AW</definedName>
    <definedName name="Z_7CD8EB49_588C_482F_B00A_41DC57382F07_.wvu.Rows" localSheetId="9" hidden="1">April!$5:$7,April!$41:$42</definedName>
    <definedName name="Z_7CD8EB49_588C_482F_B00A_41DC57382F07_.wvu.Rows" localSheetId="13" hidden="1">August!$5:$7,August!$42:$42,August!$44:$45</definedName>
    <definedName name="Z_7CD8EB49_588C_482F_B00A_41DC57382F07_.wvu.Rows" localSheetId="17" hidden="1">Dezember!$5:$7,Dezember!$42:$42</definedName>
    <definedName name="Z_7CD8EB49_588C_482F_B00A_41DC57382F07_.wvu.Rows" localSheetId="7" hidden="1">Februar!$3:$3,Februar!$6:$7,Februar!$39:$42</definedName>
    <definedName name="Z_7CD8EB49_588C_482F_B00A_41DC57382F07_.wvu.Rows" localSheetId="6" hidden="1">Januar!$5:$7,Januar!$42:$42</definedName>
    <definedName name="Z_7CD8EB49_588C_482F_B00A_41DC57382F07_.wvu.Rows" localSheetId="12" hidden="1">Juli!$5:$7,Juli!$42:$42,Juli!$44:$45</definedName>
    <definedName name="Z_7CD8EB49_588C_482F_B00A_41DC57382F07_.wvu.Rows" localSheetId="11" hidden="1">Juni!$5:$7,Juni!$41:$42,Juni!$44:$45</definedName>
    <definedName name="Z_7CD8EB49_588C_482F_B00A_41DC57382F07_.wvu.Rows" localSheetId="10" hidden="1">Mai!$5:$7,Mai!$42:$42,Mai!$44:$45</definedName>
    <definedName name="Z_7CD8EB49_588C_482F_B00A_41DC57382F07_.wvu.Rows" localSheetId="8" hidden="1">März!$5:$7,März!$42:$42</definedName>
    <definedName name="Z_7CD8EB49_588C_482F_B00A_41DC57382F07_.wvu.Rows" localSheetId="16" hidden="1">November!$5:$7,November!$41:$42</definedName>
    <definedName name="Z_7CD8EB49_588C_482F_B00A_41DC57382F07_.wvu.Rows" localSheetId="15" hidden="1">Oktober!$5:$7,Oktober!$42:$42,Oktober!$45:$46</definedName>
    <definedName name="Z_7CD8EB49_588C_482F_B00A_41DC57382F07_.wvu.Rows" localSheetId="14" hidden="1">September!$5:$7,September!$41:$42,September!$44:$45</definedName>
  </definedNames>
  <calcPr calcId="162913"/>
  <customWorkbookViews>
    <customWorkbookView name="Göbel, Katrin - Persönliche Ansicht" guid="{7CD8EB49-588C-482F-B00A-41DC57382F07}" mergeInterval="0" personalView="1" maximized="1" xWindow="-11" yWindow="-11" windowWidth="1942" windowHeight="1042" tabRatio="680" activeSheetId="1"/>
  </customWorkbookViews>
</workbook>
</file>

<file path=xl/calcChain.xml><?xml version="1.0" encoding="utf-8"?>
<calcChain xmlns="http://schemas.openxmlformats.org/spreadsheetml/2006/main">
  <c r="H37" i="5" l="1"/>
  <c r="H39" i="5"/>
  <c r="H40" i="5"/>
  <c r="H41" i="5"/>
  <c r="H42" i="5"/>
  <c r="H43" i="5"/>
  <c r="H44" i="5"/>
  <c r="H45" i="5"/>
  <c r="H46" i="5"/>
  <c r="H47" i="5"/>
  <c r="H36" i="5"/>
  <c r="G37" i="5"/>
  <c r="G39" i="5"/>
  <c r="G40" i="5"/>
  <c r="G41" i="5"/>
  <c r="G42" i="5"/>
  <c r="G43" i="5"/>
  <c r="G44" i="5"/>
  <c r="G45" i="5"/>
  <c r="G46" i="5"/>
  <c r="G47" i="5"/>
  <c r="G36" i="5"/>
  <c r="F37" i="5"/>
  <c r="F39" i="5"/>
  <c r="F40" i="5"/>
  <c r="F41" i="5"/>
  <c r="F42" i="5"/>
  <c r="F43" i="5"/>
  <c r="F44" i="5"/>
  <c r="F45" i="5"/>
  <c r="F46" i="5"/>
  <c r="F47" i="5"/>
  <c r="E37" i="5"/>
  <c r="E39" i="5"/>
  <c r="E40" i="5"/>
  <c r="E41" i="5"/>
  <c r="E42" i="5"/>
  <c r="E43" i="5"/>
  <c r="E44" i="5"/>
  <c r="E45" i="5"/>
  <c r="E46" i="5"/>
  <c r="E47" i="5"/>
  <c r="E36" i="5"/>
  <c r="D37" i="5"/>
  <c r="D39" i="5"/>
  <c r="D40" i="5"/>
  <c r="D41" i="5"/>
  <c r="D42" i="5"/>
  <c r="D43" i="5"/>
  <c r="D44" i="5"/>
  <c r="D45" i="5"/>
  <c r="D46" i="5"/>
  <c r="D47" i="5"/>
  <c r="D36" i="5"/>
  <c r="C37" i="5"/>
  <c r="C39" i="5"/>
  <c r="C40" i="5"/>
  <c r="C41" i="5"/>
  <c r="C42" i="5"/>
  <c r="C43" i="5"/>
  <c r="C44" i="5"/>
  <c r="C45" i="5"/>
  <c r="C46" i="5"/>
  <c r="C47" i="5"/>
  <c r="C36" i="5"/>
  <c r="B37" i="5"/>
  <c r="B39" i="5"/>
  <c r="B40" i="5"/>
  <c r="B41" i="5"/>
  <c r="B42" i="5"/>
  <c r="B43" i="5"/>
  <c r="B44" i="5"/>
  <c r="B45" i="5"/>
  <c r="B46" i="5"/>
  <c r="B47" i="5"/>
  <c r="B36" i="5"/>
  <c r="D68" i="5" l="1"/>
  <c r="E68" i="5"/>
  <c r="F68" i="5"/>
  <c r="G68" i="5"/>
  <c r="D69" i="5"/>
  <c r="E69" i="5"/>
  <c r="F69" i="5"/>
  <c r="G69" i="5"/>
  <c r="D70" i="5"/>
  <c r="E70" i="5"/>
  <c r="F70" i="5"/>
  <c r="G70" i="5"/>
  <c r="D71" i="5"/>
  <c r="E71" i="5"/>
  <c r="F71" i="5"/>
  <c r="G71" i="5"/>
  <c r="D72" i="5"/>
  <c r="E72" i="5"/>
  <c r="F72" i="5"/>
  <c r="G72" i="5"/>
  <c r="D73" i="5"/>
  <c r="E73" i="5"/>
  <c r="F73" i="5"/>
  <c r="G73" i="5"/>
  <c r="D74" i="5"/>
  <c r="E74" i="5"/>
  <c r="F74" i="5"/>
  <c r="G74" i="5"/>
  <c r="D75" i="5"/>
  <c r="E75" i="5"/>
  <c r="F75" i="5"/>
  <c r="G75" i="5"/>
  <c r="D76" i="5"/>
  <c r="E76" i="5"/>
  <c r="F76" i="5"/>
  <c r="G76" i="5"/>
  <c r="D77" i="5"/>
  <c r="E77" i="5"/>
  <c r="F77" i="5"/>
  <c r="G77" i="5"/>
  <c r="D78" i="5"/>
  <c r="E78" i="5"/>
  <c r="F78" i="5"/>
  <c r="G78" i="5"/>
  <c r="C69" i="5"/>
  <c r="C70" i="5"/>
  <c r="C71" i="5"/>
  <c r="C72" i="5"/>
  <c r="C73" i="5"/>
  <c r="C74" i="5"/>
  <c r="C75" i="5"/>
  <c r="C76" i="5"/>
  <c r="C77" i="5"/>
  <c r="C78" i="5"/>
  <c r="C68" i="5"/>
  <c r="B69" i="5"/>
  <c r="B70" i="5"/>
  <c r="B71" i="5"/>
  <c r="B72" i="5"/>
  <c r="B73" i="5"/>
  <c r="B74" i="5"/>
  <c r="B75" i="5"/>
  <c r="B76" i="5"/>
  <c r="B77" i="5"/>
  <c r="B78" i="5"/>
  <c r="B68" i="5"/>
  <c r="D66" i="5"/>
  <c r="E66" i="5"/>
  <c r="F66" i="5"/>
  <c r="G66" i="5"/>
  <c r="C66" i="5"/>
  <c r="B66" i="5"/>
  <c r="E51" i="5"/>
  <c r="F51" i="5"/>
  <c r="G51" i="5"/>
  <c r="H51" i="5"/>
  <c r="I51" i="5"/>
  <c r="J51" i="5"/>
  <c r="K51" i="5"/>
  <c r="L51" i="5"/>
  <c r="M51" i="5"/>
  <c r="N51" i="5"/>
  <c r="O51" i="5"/>
  <c r="P51" i="5"/>
  <c r="D52" i="5"/>
  <c r="E52" i="5"/>
  <c r="F52" i="5"/>
  <c r="G52" i="5"/>
  <c r="H52" i="5"/>
  <c r="I52" i="5"/>
  <c r="J52" i="5"/>
  <c r="K52" i="5"/>
  <c r="L52" i="5"/>
  <c r="M52" i="5"/>
  <c r="N52" i="5"/>
  <c r="O52" i="5"/>
  <c r="P52" i="5"/>
  <c r="D53" i="5"/>
  <c r="E53" i="5"/>
  <c r="F53" i="5"/>
  <c r="G53" i="5"/>
  <c r="H53" i="5"/>
  <c r="I53" i="5"/>
  <c r="J53" i="5"/>
  <c r="K53" i="5"/>
  <c r="L53" i="5"/>
  <c r="M53" i="5"/>
  <c r="N53" i="5"/>
  <c r="O53" i="5"/>
  <c r="P53" i="5"/>
  <c r="D54" i="5"/>
  <c r="E54" i="5"/>
  <c r="F54" i="5"/>
  <c r="G54" i="5"/>
  <c r="H54" i="5"/>
  <c r="I54" i="5"/>
  <c r="J54" i="5"/>
  <c r="K54" i="5"/>
  <c r="L54" i="5"/>
  <c r="M54" i="5"/>
  <c r="N54" i="5"/>
  <c r="O54" i="5"/>
  <c r="P54" i="5"/>
  <c r="D55" i="5"/>
  <c r="E55" i="5"/>
  <c r="F55" i="5"/>
  <c r="G55" i="5"/>
  <c r="H55" i="5"/>
  <c r="I55" i="5"/>
  <c r="J55" i="5"/>
  <c r="K55" i="5"/>
  <c r="L55" i="5"/>
  <c r="M55" i="5"/>
  <c r="N55" i="5"/>
  <c r="O55" i="5"/>
  <c r="P55" i="5"/>
  <c r="D56" i="5"/>
  <c r="E56" i="5"/>
  <c r="F56" i="5"/>
  <c r="G56" i="5"/>
  <c r="H56" i="5"/>
  <c r="I56" i="5"/>
  <c r="J56" i="5"/>
  <c r="K56" i="5"/>
  <c r="L56" i="5"/>
  <c r="M56" i="5"/>
  <c r="N56" i="5"/>
  <c r="O56" i="5"/>
  <c r="P56" i="5"/>
  <c r="D57" i="5"/>
  <c r="E57" i="5"/>
  <c r="F57" i="5"/>
  <c r="G57" i="5"/>
  <c r="H57" i="5"/>
  <c r="I57" i="5"/>
  <c r="J57" i="5"/>
  <c r="K57" i="5"/>
  <c r="L57" i="5"/>
  <c r="M57" i="5"/>
  <c r="N57" i="5"/>
  <c r="O57" i="5"/>
  <c r="P57" i="5"/>
  <c r="D58" i="5"/>
  <c r="E58" i="5"/>
  <c r="F58" i="5"/>
  <c r="G58" i="5"/>
  <c r="H58" i="5"/>
  <c r="I58" i="5"/>
  <c r="J58" i="5"/>
  <c r="K58" i="5"/>
  <c r="L58" i="5"/>
  <c r="M58" i="5"/>
  <c r="N58" i="5"/>
  <c r="O58" i="5"/>
  <c r="P58" i="5"/>
  <c r="D59" i="5"/>
  <c r="E59" i="5"/>
  <c r="F59" i="5"/>
  <c r="G59" i="5"/>
  <c r="H59" i="5"/>
  <c r="I59" i="5"/>
  <c r="J59" i="5"/>
  <c r="K59" i="5"/>
  <c r="L59" i="5"/>
  <c r="M59" i="5"/>
  <c r="N59" i="5"/>
  <c r="O59" i="5"/>
  <c r="P59" i="5"/>
  <c r="D60" i="5"/>
  <c r="E60" i="5"/>
  <c r="F60" i="5"/>
  <c r="G60" i="5"/>
  <c r="H60" i="5"/>
  <c r="I60" i="5"/>
  <c r="J60" i="5"/>
  <c r="K60" i="5"/>
  <c r="L60" i="5"/>
  <c r="M60" i="5"/>
  <c r="N60" i="5"/>
  <c r="O60" i="5"/>
  <c r="P60" i="5"/>
  <c r="D61" i="5"/>
  <c r="E61" i="5"/>
  <c r="F61" i="5"/>
  <c r="G61" i="5"/>
  <c r="H61" i="5"/>
  <c r="I61" i="5"/>
  <c r="J61" i="5"/>
  <c r="K61" i="5"/>
  <c r="L61" i="5"/>
  <c r="M61" i="5"/>
  <c r="N61" i="5"/>
  <c r="O61" i="5"/>
  <c r="P61" i="5"/>
  <c r="D62" i="5"/>
  <c r="E62" i="5"/>
  <c r="F62" i="5"/>
  <c r="G62" i="5"/>
  <c r="H62" i="5"/>
  <c r="I62" i="5"/>
  <c r="J62" i="5"/>
  <c r="K62" i="5"/>
  <c r="L62" i="5"/>
  <c r="M62" i="5"/>
  <c r="N62" i="5"/>
  <c r="O62" i="5"/>
  <c r="P62" i="5"/>
  <c r="C53" i="5"/>
  <c r="C54" i="5"/>
  <c r="C55" i="5"/>
  <c r="C56" i="5"/>
  <c r="C57" i="5"/>
  <c r="C58" i="5"/>
  <c r="C59" i="5"/>
  <c r="C60" i="5"/>
  <c r="C61" i="5"/>
  <c r="C62" i="5"/>
  <c r="C52" i="5"/>
  <c r="C51" i="5"/>
  <c r="B53" i="5"/>
  <c r="B54" i="5"/>
  <c r="B55" i="5"/>
  <c r="B56" i="5"/>
  <c r="B57" i="5"/>
  <c r="B58" i="5"/>
  <c r="B59" i="5"/>
  <c r="B60" i="5"/>
  <c r="B61" i="5"/>
  <c r="B62" i="5"/>
  <c r="B52" i="5"/>
  <c r="B51" i="5"/>
  <c r="D50" i="5"/>
  <c r="E50" i="5"/>
  <c r="F50" i="5"/>
  <c r="G50" i="5"/>
  <c r="H50" i="5"/>
  <c r="I50" i="5"/>
  <c r="J50" i="5"/>
  <c r="K50" i="5"/>
  <c r="L50" i="5"/>
  <c r="M50" i="5"/>
  <c r="N50" i="5"/>
  <c r="O50" i="5"/>
  <c r="P50" i="5"/>
  <c r="C50" i="5"/>
  <c r="B50" i="5"/>
  <c r="D21" i="5"/>
  <c r="D24" i="5"/>
  <c r="D25" i="5"/>
  <c r="D26" i="5"/>
  <c r="D27" i="5"/>
  <c r="D28" i="5"/>
  <c r="D29" i="5"/>
  <c r="D30" i="5"/>
  <c r="D31" i="5"/>
  <c r="C24" i="5"/>
  <c r="C25" i="5"/>
  <c r="C26" i="5"/>
  <c r="C27" i="5"/>
  <c r="C28" i="5"/>
  <c r="C29" i="5"/>
  <c r="C30" i="5"/>
  <c r="C31" i="5"/>
  <c r="C21" i="5"/>
  <c r="B23" i="5"/>
  <c r="B24" i="5"/>
  <c r="B25" i="5"/>
  <c r="B26" i="5"/>
  <c r="B27" i="5"/>
  <c r="B28" i="5"/>
  <c r="B29" i="5"/>
  <c r="B30" i="5"/>
  <c r="B31" i="5"/>
  <c r="B21" i="5"/>
  <c r="C13" i="5"/>
  <c r="D13" i="5"/>
  <c r="E13" i="5"/>
  <c r="F13" i="5"/>
  <c r="B13" i="5"/>
  <c r="A13" i="5"/>
  <c r="D9" i="5"/>
  <c r="E9" i="5"/>
  <c r="F9" i="5"/>
  <c r="G9" i="5"/>
  <c r="H9" i="5"/>
  <c r="I9" i="5"/>
  <c r="J9" i="5"/>
  <c r="K9" i="5"/>
  <c r="L9" i="5"/>
  <c r="M9" i="5"/>
  <c r="N9" i="5"/>
  <c r="O9" i="5"/>
  <c r="B9" i="5"/>
  <c r="A9" i="5"/>
  <c r="C8" i="5"/>
  <c r="D8" i="5"/>
  <c r="E8" i="5"/>
  <c r="F8" i="5"/>
  <c r="G8" i="5"/>
  <c r="H8" i="5"/>
  <c r="I8" i="5"/>
  <c r="J8" i="5"/>
  <c r="K8" i="5"/>
  <c r="L8" i="5"/>
  <c r="M8" i="5"/>
  <c r="N8" i="5"/>
  <c r="O8" i="5"/>
  <c r="B8" i="5"/>
  <c r="A8" i="5"/>
  <c r="J4" i="4"/>
  <c r="J3" i="4"/>
  <c r="B4" i="4"/>
  <c r="B3" i="4"/>
  <c r="K3" i="3" l="1"/>
  <c r="K4" i="3"/>
  <c r="B4" i="3"/>
  <c r="B3" i="3"/>
  <c r="C12" i="18" l="1"/>
  <c r="D12" i="18"/>
  <c r="E12" i="18"/>
  <c r="C13" i="18"/>
  <c r="D13" i="18"/>
  <c r="E13" i="18"/>
  <c r="C14" i="18"/>
  <c r="D14" i="18"/>
  <c r="E14" i="18"/>
  <c r="C15" i="18"/>
  <c r="D15" i="18"/>
  <c r="E15" i="18"/>
  <c r="C16" i="18"/>
  <c r="D16" i="18"/>
  <c r="E16" i="18"/>
  <c r="C17" i="18"/>
  <c r="D17" i="18"/>
  <c r="E17" i="18"/>
  <c r="C18" i="18"/>
  <c r="D18" i="18"/>
  <c r="E18" i="18"/>
  <c r="C19" i="18"/>
  <c r="D19" i="18"/>
  <c r="E19" i="18"/>
  <c r="C20" i="18"/>
  <c r="D20" i="18"/>
  <c r="E20" i="18"/>
  <c r="C21" i="18"/>
  <c r="D21" i="18"/>
  <c r="E21" i="18"/>
  <c r="C22" i="18"/>
  <c r="D22" i="18"/>
  <c r="E22" i="18"/>
  <c r="C23" i="18"/>
  <c r="D23" i="18"/>
  <c r="E23" i="18"/>
  <c r="C24" i="18"/>
  <c r="D24" i="18"/>
  <c r="E24" i="18"/>
  <c r="C25" i="18"/>
  <c r="D25" i="18"/>
  <c r="E25" i="18"/>
  <c r="C26" i="18"/>
  <c r="D26" i="18"/>
  <c r="E26" i="18"/>
  <c r="C27" i="18"/>
  <c r="D27" i="18"/>
  <c r="E27" i="18"/>
  <c r="C28" i="18"/>
  <c r="D28" i="18"/>
  <c r="E28" i="18"/>
  <c r="C29" i="18"/>
  <c r="D29" i="18"/>
  <c r="E29" i="18"/>
  <c r="C30" i="18"/>
  <c r="D30" i="18"/>
  <c r="E30" i="18"/>
  <c r="C31" i="18"/>
  <c r="D31" i="18"/>
  <c r="E31" i="18"/>
  <c r="C32" i="18"/>
  <c r="D32" i="18"/>
  <c r="E32" i="18"/>
  <c r="C33" i="18"/>
  <c r="D33" i="18"/>
  <c r="E33" i="18"/>
  <c r="C34" i="18"/>
  <c r="D34" i="18"/>
  <c r="E34" i="18"/>
  <c r="C35" i="18"/>
  <c r="D35" i="18"/>
  <c r="E35" i="18"/>
  <c r="C36" i="18"/>
  <c r="D36" i="18"/>
  <c r="E36" i="18"/>
  <c r="C37" i="18"/>
  <c r="D37" i="18"/>
  <c r="E37" i="18"/>
  <c r="C38" i="18"/>
  <c r="D38" i="18"/>
  <c r="E38" i="18"/>
  <c r="C39" i="18"/>
  <c r="D39" i="18"/>
  <c r="E39" i="18"/>
  <c r="C40" i="18"/>
  <c r="D40" i="18"/>
  <c r="E40" i="18"/>
  <c r="C41" i="18"/>
  <c r="D41" i="18"/>
  <c r="E41" i="18"/>
  <c r="D11" i="18"/>
  <c r="E11" i="18"/>
  <c r="C11" i="18"/>
  <c r="C12" i="17"/>
  <c r="D12" i="17"/>
  <c r="E12" i="17"/>
  <c r="C13" i="17"/>
  <c r="D13" i="17"/>
  <c r="E13" i="17"/>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C39" i="17"/>
  <c r="D39" i="17"/>
  <c r="E39" i="17"/>
  <c r="C40" i="17"/>
  <c r="D40" i="17"/>
  <c r="E40" i="17"/>
  <c r="D11" i="17"/>
  <c r="E11" i="17"/>
  <c r="C11" i="17"/>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D11" i="16"/>
  <c r="E11" i="16"/>
  <c r="C11" i="16"/>
  <c r="C12" i="15"/>
  <c r="D12" i="15"/>
  <c r="E12" i="15"/>
  <c r="C13" i="15"/>
  <c r="D13" i="15"/>
  <c r="E13" i="15"/>
  <c r="C14" i="15"/>
  <c r="D14" i="15"/>
  <c r="E14" i="15"/>
  <c r="C15" i="15"/>
  <c r="D15" i="15"/>
  <c r="E15" i="15"/>
  <c r="C16" i="15"/>
  <c r="D16" i="15"/>
  <c r="E16" i="15"/>
  <c r="C17" i="15"/>
  <c r="D17" i="15"/>
  <c r="E17" i="15"/>
  <c r="C18" i="15"/>
  <c r="D18" i="15"/>
  <c r="E18" i="15"/>
  <c r="C19" i="15"/>
  <c r="D19" i="15"/>
  <c r="E19" i="15"/>
  <c r="C20" i="15"/>
  <c r="D20" i="15"/>
  <c r="E20" i="15"/>
  <c r="C21" i="15"/>
  <c r="D21" i="15"/>
  <c r="E21" i="15"/>
  <c r="C22" i="15"/>
  <c r="D22" i="15"/>
  <c r="E22" i="15"/>
  <c r="C23" i="15"/>
  <c r="D23" i="15"/>
  <c r="E23" i="15"/>
  <c r="C24" i="15"/>
  <c r="D24" i="15"/>
  <c r="E24" i="15"/>
  <c r="C25" i="15"/>
  <c r="D25" i="15"/>
  <c r="E25" i="15"/>
  <c r="C26" i="15"/>
  <c r="D26" i="15"/>
  <c r="E26" i="15"/>
  <c r="C27" i="15"/>
  <c r="D27" i="15"/>
  <c r="E27" i="15"/>
  <c r="C28" i="15"/>
  <c r="D28" i="15"/>
  <c r="E28" i="15"/>
  <c r="C29" i="15"/>
  <c r="D29" i="15"/>
  <c r="E29" i="15"/>
  <c r="C30" i="15"/>
  <c r="D30" i="15"/>
  <c r="E30" i="15"/>
  <c r="C31" i="15"/>
  <c r="D31" i="15"/>
  <c r="E31" i="15"/>
  <c r="C32" i="15"/>
  <c r="D32" i="15"/>
  <c r="E32" i="15"/>
  <c r="C33" i="15"/>
  <c r="D33" i="15"/>
  <c r="E33" i="15"/>
  <c r="C34" i="15"/>
  <c r="D34" i="15"/>
  <c r="E34" i="15"/>
  <c r="C35" i="15"/>
  <c r="D35" i="15"/>
  <c r="E35" i="15"/>
  <c r="C36" i="15"/>
  <c r="D36" i="15"/>
  <c r="E36" i="15"/>
  <c r="C37" i="15"/>
  <c r="D37" i="15"/>
  <c r="E37" i="15"/>
  <c r="C38" i="15"/>
  <c r="D38" i="15"/>
  <c r="E38" i="15"/>
  <c r="C39" i="15"/>
  <c r="D39" i="15"/>
  <c r="E39" i="15"/>
  <c r="C40" i="15"/>
  <c r="D40" i="15"/>
  <c r="E40" i="15"/>
  <c r="D11" i="15"/>
  <c r="E11" i="15"/>
  <c r="C11" i="15"/>
  <c r="C12" i="14"/>
  <c r="D12" i="14"/>
  <c r="E12" i="14"/>
  <c r="C13" i="14"/>
  <c r="D13" i="14"/>
  <c r="E13" i="14"/>
  <c r="C14" i="14"/>
  <c r="D14" i="14"/>
  <c r="E14" i="14"/>
  <c r="C15" i="14"/>
  <c r="D15" i="14"/>
  <c r="E15" i="14"/>
  <c r="C16" i="14"/>
  <c r="D16" i="14"/>
  <c r="E16" i="14"/>
  <c r="C17" i="14"/>
  <c r="D17" i="14"/>
  <c r="E17" i="14"/>
  <c r="C18" i="14"/>
  <c r="D18" i="14"/>
  <c r="E18" i="14"/>
  <c r="C19" i="14"/>
  <c r="D19" i="14"/>
  <c r="E19" i="14"/>
  <c r="C20" i="14"/>
  <c r="D20" i="14"/>
  <c r="E20" i="14"/>
  <c r="C21" i="14"/>
  <c r="D21" i="14"/>
  <c r="E21" i="14"/>
  <c r="C22" i="14"/>
  <c r="D22" i="14"/>
  <c r="E22" i="14"/>
  <c r="C23" i="14"/>
  <c r="D23" i="14"/>
  <c r="E23" i="14"/>
  <c r="C24" i="14"/>
  <c r="D24" i="14"/>
  <c r="E24" i="14"/>
  <c r="C25" i="14"/>
  <c r="D25" i="14"/>
  <c r="E25" i="14"/>
  <c r="C26" i="14"/>
  <c r="D26" i="14"/>
  <c r="E26" i="14"/>
  <c r="C27" i="14"/>
  <c r="D27" i="14"/>
  <c r="E27" i="14"/>
  <c r="C28" i="14"/>
  <c r="D28" i="14"/>
  <c r="E28" i="14"/>
  <c r="C29" i="14"/>
  <c r="D29" i="14"/>
  <c r="E29" i="14"/>
  <c r="C30" i="14"/>
  <c r="D30" i="14"/>
  <c r="E30" i="14"/>
  <c r="C31" i="14"/>
  <c r="D31" i="14"/>
  <c r="E31" i="14"/>
  <c r="C32" i="14"/>
  <c r="D32" i="14"/>
  <c r="E32" i="14"/>
  <c r="C33" i="14"/>
  <c r="D33" i="14"/>
  <c r="E33" i="14"/>
  <c r="C34" i="14"/>
  <c r="D34" i="14"/>
  <c r="E34" i="14"/>
  <c r="C35" i="14"/>
  <c r="D35" i="14"/>
  <c r="E35" i="14"/>
  <c r="C36" i="14"/>
  <c r="D36" i="14"/>
  <c r="E36" i="14"/>
  <c r="C37" i="14"/>
  <c r="D37" i="14"/>
  <c r="E37" i="14"/>
  <c r="C38" i="14"/>
  <c r="D38" i="14"/>
  <c r="E38" i="14"/>
  <c r="C39" i="14"/>
  <c r="D39" i="14"/>
  <c r="E39" i="14"/>
  <c r="C40" i="14"/>
  <c r="D40" i="14"/>
  <c r="E40" i="14"/>
  <c r="C41" i="14"/>
  <c r="D41" i="14"/>
  <c r="E41" i="14"/>
  <c r="D11" i="14"/>
  <c r="E11" i="14"/>
  <c r="C11" i="14"/>
  <c r="H43" i="14"/>
  <c r="I43" i="14"/>
  <c r="C12" i="13"/>
  <c r="D12" i="13"/>
  <c r="E12" i="13"/>
  <c r="C13" i="13"/>
  <c r="D13" i="13"/>
  <c r="E13" i="13"/>
  <c r="C14" i="13"/>
  <c r="D14" i="13"/>
  <c r="E14" i="13"/>
  <c r="C15" i="13"/>
  <c r="D15" i="13"/>
  <c r="E15" i="13"/>
  <c r="C16" i="13"/>
  <c r="D16" i="13"/>
  <c r="E16" i="13"/>
  <c r="C17" i="13"/>
  <c r="D17" i="13"/>
  <c r="E17" i="13"/>
  <c r="C18" i="13"/>
  <c r="D18" i="13"/>
  <c r="E18" i="13"/>
  <c r="C19" i="13"/>
  <c r="D19" i="13"/>
  <c r="E19" i="13"/>
  <c r="C20" i="13"/>
  <c r="D20" i="13"/>
  <c r="E20" i="13"/>
  <c r="C21" i="13"/>
  <c r="D21" i="13"/>
  <c r="E21" i="13"/>
  <c r="C22" i="13"/>
  <c r="D22" i="13"/>
  <c r="E22" i="13"/>
  <c r="C23" i="13"/>
  <c r="D23" i="13"/>
  <c r="E23" i="13"/>
  <c r="C24" i="13"/>
  <c r="D24" i="13"/>
  <c r="E24" i="13"/>
  <c r="C25" i="13"/>
  <c r="D25" i="13"/>
  <c r="E25" i="13"/>
  <c r="C26" i="13"/>
  <c r="D26" i="13"/>
  <c r="E26" i="13"/>
  <c r="C27" i="13"/>
  <c r="D27" i="13"/>
  <c r="E27" i="13"/>
  <c r="C28" i="13"/>
  <c r="D28" i="13"/>
  <c r="E28" i="13"/>
  <c r="C29" i="13"/>
  <c r="D29" i="13"/>
  <c r="E29" i="13"/>
  <c r="C30" i="13"/>
  <c r="D30" i="13"/>
  <c r="E30" i="13"/>
  <c r="C31" i="13"/>
  <c r="D31" i="13"/>
  <c r="E31" i="13"/>
  <c r="C32" i="13"/>
  <c r="D32" i="13"/>
  <c r="E32" i="13"/>
  <c r="C33" i="13"/>
  <c r="D33" i="13"/>
  <c r="E33" i="13"/>
  <c r="C34" i="13"/>
  <c r="D34" i="13"/>
  <c r="E34" i="13"/>
  <c r="C35" i="13"/>
  <c r="D35" i="13"/>
  <c r="E35" i="13"/>
  <c r="C36" i="13"/>
  <c r="D36" i="13"/>
  <c r="E36" i="13"/>
  <c r="C37" i="13"/>
  <c r="D37" i="13"/>
  <c r="E37" i="13"/>
  <c r="C38" i="13"/>
  <c r="D38" i="13"/>
  <c r="E38" i="13"/>
  <c r="C39" i="13"/>
  <c r="D39" i="13"/>
  <c r="E39" i="13"/>
  <c r="C40" i="13"/>
  <c r="D40" i="13"/>
  <c r="E40" i="13"/>
  <c r="C41" i="13"/>
  <c r="D41" i="13"/>
  <c r="E41" i="13"/>
  <c r="D11" i="13"/>
  <c r="E11" i="13"/>
  <c r="C11" i="13"/>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D11" i="12"/>
  <c r="E11" i="12"/>
  <c r="C11" i="12"/>
  <c r="C12" i="11"/>
  <c r="D12" i="11"/>
  <c r="E12" i="11"/>
  <c r="C13" i="11"/>
  <c r="D13" i="11"/>
  <c r="E13" i="11"/>
  <c r="C14" i="11"/>
  <c r="D14" i="11"/>
  <c r="E14" i="11"/>
  <c r="C15" i="11"/>
  <c r="D15" i="11"/>
  <c r="E15" i="11"/>
  <c r="C16" i="11"/>
  <c r="D16" i="11"/>
  <c r="E16" i="11"/>
  <c r="C17" i="11"/>
  <c r="D17" i="11"/>
  <c r="E17" i="11"/>
  <c r="C18" i="11"/>
  <c r="D18" i="11"/>
  <c r="E18" i="11"/>
  <c r="C19" i="11"/>
  <c r="D19" i="11"/>
  <c r="E19" i="11"/>
  <c r="C20" i="11"/>
  <c r="D20" i="11"/>
  <c r="E20" i="11"/>
  <c r="C21" i="11"/>
  <c r="D21" i="11"/>
  <c r="E21" i="11"/>
  <c r="C22" i="11"/>
  <c r="D22" i="11"/>
  <c r="E22" i="11"/>
  <c r="C23" i="11"/>
  <c r="D23" i="11"/>
  <c r="E23" i="11"/>
  <c r="C24" i="11"/>
  <c r="D24" i="11"/>
  <c r="E24" i="11"/>
  <c r="C25" i="11"/>
  <c r="D25" i="11"/>
  <c r="E25" i="11"/>
  <c r="C26" i="11"/>
  <c r="D26" i="11"/>
  <c r="E26" i="11"/>
  <c r="C27" i="11"/>
  <c r="D27" i="11"/>
  <c r="E27" i="11"/>
  <c r="C28" i="11"/>
  <c r="D28" i="11"/>
  <c r="E28" i="11"/>
  <c r="C29" i="11"/>
  <c r="D29" i="11"/>
  <c r="E29" i="11"/>
  <c r="C30" i="11"/>
  <c r="D30" i="11"/>
  <c r="E30" i="11"/>
  <c r="C31" i="11"/>
  <c r="D31" i="11"/>
  <c r="E31" i="11"/>
  <c r="C32" i="11"/>
  <c r="D32" i="11"/>
  <c r="E32" i="11"/>
  <c r="C33" i="11"/>
  <c r="D33" i="11"/>
  <c r="E33" i="11"/>
  <c r="C34" i="11"/>
  <c r="D34" i="11"/>
  <c r="E34" i="11"/>
  <c r="C35" i="11"/>
  <c r="D35" i="11"/>
  <c r="E35" i="11"/>
  <c r="C36" i="11"/>
  <c r="D36" i="11"/>
  <c r="E36" i="11"/>
  <c r="C37" i="11"/>
  <c r="D37" i="11"/>
  <c r="E37" i="11"/>
  <c r="C38" i="11"/>
  <c r="D38" i="11"/>
  <c r="E38" i="11"/>
  <c r="C39" i="11"/>
  <c r="D39" i="11"/>
  <c r="E39" i="11"/>
  <c r="C40" i="11"/>
  <c r="D40" i="11"/>
  <c r="E40" i="11"/>
  <c r="C41" i="11"/>
  <c r="D41" i="11"/>
  <c r="E41" i="11"/>
  <c r="D11" i="11"/>
  <c r="E11" i="11"/>
  <c r="C11" i="11"/>
  <c r="C12" i="10"/>
  <c r="D12" i="10"/>
  <c r="E12" i="10"/>
  <c r="C13" i="10"/>
  <c r="D13" i="10"/>
  <c r="E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D11" i="10"/>
  <c r="E11" i="10"/>
  <c r="C11" i="10"/>
  <c r="C12" i="9"/>
  <c r="D12" i="9"/>
  <c r="E12" i="9"/>
  <c r="C13" i="9"/>
  <c r="D13" i="9"/>
  <c r="E13" i="9"/>
  <c r="C14" i="9"/>
  <c r="D14" i="9"/>
  <c r="E14" i="9"/>
  <c r="C15" i="9"/>
  <c r="D15" i="9"/>
  <c r="E15" i="9"/>
  <c r="C16" i="9"/>
  <c r="D16" i="9"/>
  <c r="E16" i="9"/>
  <c r="C17" i="9"/>
  <c r="D17" i="9"/>
  <c r="E17" i="9"/>
  <c r="C18" i="9"/>
  <c r="D18" i="9"/>
  <c r="E18" i="9"/>
  <c r="C19" i="9"/>
  <c r="D19" i="9"/>
  <c r="E19" i="9"/>
  <c r="C20" i="9"/>
  <c r="D20" i="9"/>
  <c r="E20" i="9"/>
  <c r="C21" i="9"/>
  <c r="D21" i="9"/>
  <c r="E21" i="9"/>
  <c r="C22" i="9"/>
  <c r="D22" i="9"/>
  <c r="E22" i="9"/>
  <c r="C23" i="9"/>
  <c r="D23" i="9"/>
  <c r="E23" i="9"/>
  <c r="C24" i="9"/>
  <c r="D24" i="9"/>
  <c r="E24" i="9"/>
  <c r="C25" i="9"/>
  <c r="D25" i="9"/>
  <c r="E25" i="9"/>
  <c r="C26" i="9"/>
  <c r="D26" i="9"/>
  <c r="E26" i="9"/>
  <c r="C27" i="9"/>
  <c r="D27" i="9"/>
  <c r="E27" i="9"/>
  <c r="C28" i="9"/>
  <c r="D28" i="9"/>
  <c r="E28" i="9"/>
  <c r="C29" i="9"/>
  <c r="D29" i="9"/>
  <c r="E29" i="9"/>
  <c r="C30" i="9"/>
  <c r="D30" i="9"/>
  <c r="E30" i="9"/>
  <c r="C31" i="9"/>
  <c r="D31" i="9"/>
  <c r="E31" i="9"/>
  <c r="C32" i="9"/>
  <c r="D32" i="9"/>
  <c r="E32" i="9"/>
  <c r="C33" i="9"/>
  <c r="D33" i="9"/>
  <c r="E33" i="9"/>
  <c r="C34" i="9"/>
  <c r="D34" i="9"/>
  <c r="E34" i="9"/>
  <c r="C35" i="9"/>
  <c r="D35" i="9"/>
  <c r="E35" i="9"/>
  <c r="C36" i="9"/>
  <c r="D36" i="9"/>
  <c r="E36" i="9"/>
  <c r="C37" i="9"/>
  <c r="D37" i="9"/>
  <c r="E37" i="9"/>
  <c r="C38" i="9"/>
  <c r="D38" i="9"/>
  <c r="E38" i="9"/>
  <c r="C39" i="9"/>
  <c r="D39" i="9"/>
  <c r="E39" i="9"/>
  <c r="C40" i="9"/>
  <c r="D40" i="9"/>
  <c r="E40" i="9"/>
  <c r="C41" i="9"/>
  <c r="D41" i="9"/>
  <c r="E41" i="9"/>
  <c r="D11" i="9"/>
  <c r="E11" i="9"/>
  <c r="C11" i="9"/>
  <c r="C12" i="8"/>
  <c r="D12" i="8"/>
  <c r="E12" i="8"/>
  <c r="C13" i="8"/>
  <c r="D13" i="8"/>
  <c r="E13" i="8"/>
  <c r="C14" i="8"/>
  <c r="D14" i="8"/>
  <c r="E14" i="8"/>
  <c r="C15" i="8"/>
  <c r="D15" i="8"/>
  <c r="E15" i="8"/>
  <c r="C16" i="8"/>
  <c r="D16" i="8"/>
  <c r="E16" i="8"/>
  <c r="C17" i="8"/>
  <c r="D17" i="8"/>
  <c r="E17" i="8"/>
  <c r="C18" i="8"/>
  <c r="D18" i="8"/>
  <c r="E18" i="8"/>
  <c r="C19" i="8"/>
  <c r="D19" i="8"/>
  <c r="E19" i="8"/>
  <c r="C20" i="8"/>
  <c r="D20" i="8"/>
  <c r="E20" i="8"/>
  <c r="C21" i="8"/>
  <c r="D21" i="8"/>
  <c r="E21" i="8"/>
  <c r="C22" i="8"/>
  <c r="D22" i="8"/>
  <c r="E22" i="8"/>
  <c r="C23" i="8"/>
  <c r="D23" i="8"/>
  <c r="E23" i="8"/>
  <c r="C24" i="8"/>
  <c r="D24" i="8"/>
  <c r="E24" i="8"/>
  <c r="C25" i="8"/>
  <c r="D25" i="8"/>
  <c r="E25" i="8"/>
  <c r="C26" i="8"/>
  <c r="D26" i="8"/>
  <c r="E26" i="8"/>
  <c r="C27" i="8"/>
  <c r="D27" i="8"/>
  <c r="E27" i="8"/>
  <c r="C28" i="8"/>
  <c r="D28" i="8"/>
  <c r="E28" i="8"/>
  <c r="C29" i="8"/>
  <c r="D29" i="8"/>
  <c r="E29" i="8"/>
  <c r="C30" i="8"/>
  <c r="D30" i="8"/>
  <c r="E30" i="8"/>
  <c r="C31" i="8"/>
  <c r="D31" i="8"/>
  <c r="E31" i="8"/>
  <c r="C32" i="8"/>
  <c r="D32" i="8"/>
  <c r="E32" i="8"/>
  <c r="C33" i="8"/>
  <c r="D33" i="8"/>
  <c r="E33" i="8"/>
  <c r="C34" i="8"/>
  <c r="D34" i="8"/>
  <c r="E34" i="8"/>
  <c r="C35" i="8"/>
  <c r="D35" i="8"/>
  <c r="E35" i="8"/>
  <c r="C36" i="8"/>
  <c r="D36" i="8"/>
  <c r="E36" i="8"/>
  <c r="C37" i="8"/>
  <c r="D37" i="8"/>
  <c r="E37" i="8"/>
  <c r="C38" i="8"/>
  <c r="D38" i="8"/>
  <c r="E38" i="8"/>
  <c r="D11" i="8"/>
  <c r="E11" i="8"/>
  <c r="C11" i="8"/>
  <c r="G43" i="7"/>
  <c r="C12" i="7"/>
  <c r="D12" i="7"/>
  <c r="E12" i="7"/>
  <c r="C13" i="7"/>
  <c r="D13" i="7"/>
  <c r="E13" i="7"/>
  <c r="C14" i="7"/>
  <c r="D14" i="7"/>
  <c r="E14" i="7"/>
  <c r="C15" i="7"/>
  <c r="D15" i="7"/>
  <c r="E15" i="7"/>
  <c r="C16" i="7"/>
  <c r="D16" i="7"/>
  <c r="E16" i="7"/>
  <c r="C17" i="7"/>
  <c r="D17" i="7"/>
  <c r="E17" i="7"/>
  <c r="C18" i="7"/>
  <c r="D18" i="7"/>
  <c r="E18" i="7"/>
  <c r="C19" i="7"/>
  <c r="D19" i="7"/>
  <c r="E19" i="7"/>
  <c r="C20" i="7"/>
  <c r="D20" i="7"/>
  <c r="E20" i="7"/>
  <c r="C21" i="7"/>
  <c r="D21" i="7"/>
  <c r="E21" i="7"/>
  <c r="C22" i="7"/>
  <c r="D22" i="7"/>
  <c r="E22" i="7"/>
  <c r="C23" i="7"/>
  <c r="D23" i="7"/>
  <c r="E23" i="7"/>
  <c r="C24" i="7"/>
  <c r="D24" i="7"/>
  <c r="E24" i="7"/>
  <c r="C25" i="7"/>
  <c r="D25" i="7"/>
  <c r="E25" i="7"/>
  <c r="C26" i="7"/>
  <c r="D26" i="7"/>
  <c r="E26" i="7"/>
  <c r="C27" i="7"/>
  <c r="D27" i="7"/>
  <c r="E27" i="7"/>
  <c r="C28" i="7"/>
  <c r="D28" i="7"/>
  <c r="E28" i="7"/>
  <c r="C29" i="7"/>
  <c r="D29" i="7"/>
  <c r="E29" i="7"/>
  <c r="C30" i="7"/>
  <c r="D30" i="7"/>
  <c r="E30" i="7"/>
  <c r="C31" i="7"/>
  <c r="D31" i="7"/>
  <c r="E31" i="7"/>
  <c r="C32" i="7"/>
  <c r="D32" i="7"/>
  <c r="E32" i="7"/>
  <c r="C33" i="7"/>
  <c r="D33" i="7"/>
  <c r="E33" i="7"/>
  <c r="C34" i="7"/>
  <c r="D34" i="7"/>
  <c r="E34" i="7"/>
  <c r="C35" i="7"/>
  <c r="D35" i="7"/>
  <c r="E35" i="7"/>
  <c r="C36" i="7"/>
  <c r="D36" i="7"/>
  <c r="E36" i="7"/>
  <c r="C37" i="7"/>
  <c r="D37" i="7"/>
  <c r="E37" i="7"/>
  <c r="C38" i="7"/>
  <c r="D38" i="7"/>
  <c r="E38" i="7"/>
  <c r="C39" i="7"/>
  <c r="D39" i="7"/>
  <c r="E39" i="7"/>
  <c r="C40" i="7"/>
  <c r="D40" i="7"/>
  <c r="E40" i="7"/>
  <c r="C41" i="7"/>
  <c r="D41" i="7"/>
  <c r="E41" i="7"/>
  <c r="C11" i="7"/>
  <c r="E11" i="7"/>
  <c r="D11" i="7"/>
  <c r="F11" i="7" l="1"/>
  <c r="AS8" i="18" l="1"/>
  <c r="AC8" i="18"/>
  <c r="G8" i="18"/>
  <c r="C8" i="18"/>
  <c r="AS8" i="17"/>
  <c r="AC8" i="17"/>
  <c r="G8" i="17"/>
  <c r="C8" i="17"/>
  <c r="AS8" i="16"/>
  <c r="AC8" i="16"/>
  <c r="G8" i="16"/>
  <c r="C8" i="16"/>
  <c r="AS8" i="15"/>
  <c r="AC8" i="15"/>
  <c r="G8" i="15"/>
  <c r="C8" i="15"/>
  <c r="AS8" i="14"/>
  <c r="AC8" i="14"/>
  <c r="G8" i="14"/>
  <c r="C8" i="14"/>
  <c r="AS8" i="13"/>
  <c r="AC8" i="13"/>
  <c r="G8" i="13"/>
  <c r="C8" i="13"/>
  <c r="AS8" i="12"/>
  <c r="AC8" i="12"/>
  <c r="G8" i="12"/>
  <c r="C8" i="12"/>
  <c r="AS8" i="11"/>
  <c r="AC8" i="11"/>
  <c r="G8" i="11"/>
  <c r="C8" i="11"/>
  <c r="AS8" i="10"/>
  <c r="AC8" i="10"/>
  <c r="G8" i="10"/>
  <c r="C8" i="10"/>
  <c r="AS8" i="9"/>
  <c r="AC8" i="9"/>
  <c r="G8" i="9"/>
  <c r="C8" i="9"/>
  <c r="AS8" i="8"/>
  <c r="AC8" i="8"/>
  <c r="G8" i="8"/>
  <c r="C8" i="8"/>
  <c r="AS8" i="7"/>
  <c r="AC8" i="7"/>
  <c r="G8" i="7"/>
  <c r="C8" i="7"/>
  <c r="G43" i="8" l="1"/>
  <c r="H43" i="8"/>
  <c r="I43" i="8"/>
  <c r="J43" i="8"/>
  <c r="K43" i="8"/>
  <c r="L43" i="8"/>
  <c r="M43" i="8"/>
  <c r="N43" i="8"/>
  <c r="O43" i="8"/>
  <c r="P43" i="8"/>
  <c r="Q43" i="8"/>
  <c r="R43" i="8"/>
  <c r="S43" i="8"/>
  <c r="T43" i="8"/>
  <c r="U43" i="8"/>
  <c r="V43" i="8"/>
  <c r="W43" i="8"/>
  <c r="X43" i="8"/>
  <c r="Y43" i="8"/>
  <c r="Z43" i="8"/>
  <c r="AA43" i="8"/>
  <c r="AC43" i="8"/>
  <c r="AD43" i="8"/>
  <c r="AE43" i="8"/>
  <c r="AF43" i="8"/>
  <c r="AG43" i="8"/>
  <c r="AH43" i="8"/>
  <c r="AI43" i="8"/>
  <c r="AJ43" i="8"/>
  <c r="AK43" i="8"/>
  <c r="AL43" i="8"/>
  <c r="AM43" i="8"/>
  <c r="AN43" i="8"/>
  <c r="AO43" i="8"/>
  <c r="AP43" i="8"/>
  <c r="AQ43" i="8"/>
  <c r="AS43" i="8"/>
  <c r="AT43" i="8"/>
  <c r="AU43" i="8"/>
  <c r="AV43" i="8"/>
  <c r="AW43" i="8"/>
  <c r="AX43" i="8"/>
  <c r="G43" i="17"/>
  <c r="H43" i="17"/>
  <c r="I43" i="17"/>
  <c r="J43" i="17"/>
  <c r="K43" i="17"/>
  <c r="L43" i="17"/>
  <c r="M43" i="17"/>
  <c r="N43" i="17"/>
  <c r="O43" i="17"/>
  <c r="P43" i="17"/>
  <c r="Q43" i="17"/>
  <c r="R43" i="17"/>
  <c r="S43" i="17"/>
  <c r="T43" i="17"/>
  <c r="U43" i="17"/>
  <c r="V43" i="17"/>
  <c r="W43" i="17"/>
  <c r="X43" i="17"/>
  <c r="Y43" i="17"/>
  <c r="Z43" i="17"/>
  <c r="AA43" i="17"/>
  <c r="AC43" i="17"/>
  <c r="AD43" i="17"/>
  <c r="AE43" i="17"/>
  <c r="AF43" i="17"/>
  <c r="AG43" i="17"/>
  <c r="AH43" i="17"/>
  <c r="AI43" i="17"/>
  <c r="AJ43" i="17"/>
  <c r="AK43" i="17"/>
  <c r="AL43" i="17"/>
  <c r="AM43" i="17"/>
  <c r="AN43" i="17"/>
  <c r="AO43" i="17"/>
  <c r="AP43" i="17"/>
  <c r="AQ43" i="17"/>
  <c r="AS43" i="17"/>
  <c r="AT43" i="17"/>
  <c r="AU43" i="17"/>
  <c r="AV43" i="17"/>
  <c r="AW43" i="17"/>
  <c r="AX43" i="17"/>
  <c r="G43" i="15"/>
  <c r="H43" i="15"/>
  <c r="I43" i="15"/>
  <c r="J43" i="15"/>
  <c r="K43" i="15"/>
  <c r="L43" i="15"/>
  <c r="M43" i="15"/>
  <c r="N43" i="15"/>
  <c r="O43" i="15"/>
  <c r="P43" i="15"/>
  <c r="Q43" i="15"/>
  <c r="R43" i="15"/>
  <c r="S43" i="15"/>
  <c r="T43" i="15"/>
  <c r="U43" i="15"/>
  <c r="V43" i="15"/>
  <c r="W43" i="15"/>
  <c r="X43" i="15"/>
  <c r="Y43" i="15"/>
  <c r="Z43" i="15"/>
  <c r="AA43" i="15"/>
  <c r="AC43" i="15"/>
  <c r="AD43" i="15"/>
  <c r="AE43" i="15"/>
  <c r="AF43" i="15"/>
  <c r="AG43" i="15"/>
  <c r="AH43" i="15"/>
  <c r="AI43" i="15"/>
  <c r="AJ43" i="15"/>
  <c r="AK43" i="15"/>
  <c r="AL43" i="15"/>
  <c r="AM43" i="15"/>
  <c r="AN43" i="15"/>
  <c r="AO43" i="15"/>
  <c r="AP43" i="15"/>
  <c r="AQ43" i="15"/>
  <c r="AS43" i="15"/>
  <c r="AT43" i="15"/>
  <c r="AU43" i="15"/>
  <c r="AV43" i="15"/>
  <c r="AW43" i="15"/>
  <c r="AX43" i="15"/>
  <c r="G43" i="12"/>
  <c r="H43" i="12"/>
  <c r="I43" i="12"/>
  <c r="J43" i="12"/>
  <c r="K43" i="12"/>
  <c r="L43" i="12"/>
  <c r="M43" i="12"/>
  <c r="N43" i="12"/>
  <c r="O43" i="12"/>
  <c r="P43" i="12"/>
  <c r="Q43" i="12"/>
  <c r="R43" i="12"/>
  <c r="S43" i="12"/>
  <c r="T43" i="12"/>
  <c r="U43" i="12"/>
  <c r="V43" i="12"/>
  <c r="W43" i="12"/>
  <c r="X43" i="12"/>
  <c r="Y43" i="12"/>
  <c r="Z43" i="12"/>
  <c r="AA43" i="12"/>
  <c r="AC43" i="12"/>
  <c r="AD43" i="12"/>
  <c r="AE43" i="12"/>
  <c r="AF43" i="12"/>
  <c r="AG43" i="12"/>
  <c r="AH43" i="12"/>
  <c r="AI43" i="12"/>
  <c r="AJ43" i="12"/>
  <c r="AK43" i="12"/>
  <c r="AL43" i="12"/>
  <c r="AM43" i="12"/>
  <c r="AN43" i="12"/>
  <c r="AO43" i="12"/>
  <c r="AP43" i="12"/>
  <c r="AQ43" i="12"/>
  <c r="AS43" i="12"/>
  <c r="AT43" i="12"/>
  <c r="AU43" i="12"/>
  <c r="AV43" i="12"/>
  <c r="AW43" i="12"/>
  <c r="AX43" i="12"/>
  <c r="G43" i="10"/>
  <c r="H43" i="10"/>
  <c r="I43" i="10"/>
  <c r="J43" i="10"/>
  <c r="K43" i="10"/>
  <c r="L43" i="10"/>
  <c r="M43" i="10"/>
  <c r="N43" i="10"/>
  <c r="O43" i="10"/>
  <c r="P43" i="10"/>
  <c r="Q43" i="10"/>
  <c r="R43" i="10"/>
  <c r="S43" i="10"/>
  <c r="T43" i="10"/>
  <c r="U43" i="10"/>
  <c r="V43" i="10"/>
  <c r="W43" i="10"/>
  <c r="X43" i="10"/>
  <c r="Y43" i="10"/>
  <c r="Z43" i="10"/>
  <c r="AA43" i="10"/>
  <c r="AC43" i="10"/>
  <c r="AD43" i="10"/>
  <c r="AE43" i="10"/>
  <c r="AF43" i="10"/>
  <c r="AG43" i="10"/>
  <c r="AH43" i="10"/>
  <c r="AI43" i="10"/>
  <c r="AJ43" i="10"/>
  <c r="AK43" i="10"/>
  <c r="AL43" i="10"/>
  <c r="AM43" i="10"/>
  <c r="AN43" i="10"/>
  <c r="AO43" i="10"/>
  <c r="AP43" i="10"/>
  <c r="AQ43" i="10"/>
  <c r="AS43" i="10"/>
  <c r="AT43" i="10"/>
  <c r="AU43" i="10"/>
  <c r="AV43" i="10"/>
  <c r="AW43" i="10"/>
  <c r="AX43" i="10"/>
  <c r="AC43" i="18"/>
  <c r="AD43" i="18"/>
  <c r="AE43" i="18"/>
  <c r="AF43" i="18"/>
  <c r="AG43" i="18"/>
  <c r="AH43" i="18"/>
  <c r="AI43" i="18"/>
  <c r="AJ43" i="18"/>
  <c r="AK43" i="18"/>
  <c r="AL43" i="18"/>
  <c r="AM43" i="18"/>
  <c r="AN43" i="18"/>
  <c r="AO43" i="18"/>
  <c r="AP43" i="18"/>
  <c r="AQ43" i="18"/>
  <c r="AS43" i="18"/>
  <c r="AT43" i="18"/>
  <c r="AU43" i="18"/>
  <c r="AV43" i="18"/>
  <c r="AW43" i="18"/>
  <c r="AX43" i="18"/>
  <c r="AC43" i="16"/>
  <c r="AD43" i="16"/>
  <c r="AE43" i="16"/>
  <c r="AF43" i="16"/>
  <c r="AG43" i="16"/>
  <c r="AH43" i="16"/>
  <c r="AI43" i="16"/>
  <c r="AJ43" i="16"/>
  <c r="AK43" i="16"/>
  <c r="AL43" i="16"/>
  <c r="AM43" i="16"/>
  <c r="AN43" i="16"/>
  <c r="AO43" i="16"/>
  <c r="AP43" i="16"/>
  <c r="AQ43" i="16"/>
  <c r="AS43" i="16"/>
  <c r="AT43" i="16"/>
  <c r="AU43" i="16"/>
  <c r="AV43" i="16"/>
  <c r="AW43" i="16"/>
  <c r="AX43" i="16"/>
  <c r="AC43" i="14"/>
  <c r="AD43" i="14"/>
  <c r="AE43" i="14"/>
  <c r="AF43" i="14"/>
  <c r="AG43" i="14"/>
  <c r="AH43" i="14"/>
  <c r="AI43" i="14"/>
  <c r="AJ43" i="14"/>
  <c r="AK43" i="14"/>
  <c r="AL43" i="14"/>
  <c r="AM43" i="14"/>
  <c r="AN43" i="14"/>
  <c r="AO43" i="14"/>
  <c r="AP43" i="14"/>
  <c r="AQ43" i="14"/>
  <c r="AS43" i="14"/>
  <c r="AT43" i="14"/>
  <c r="AU43" i="14"/>
  <c r="AV43" i="14"/>
  <c r="AW43" i="14"/>
  <c r="AX43" i="14"/>
  <c r="AC43" i="13"/>
  <c r="AD43" i="13"/>
  <c r="AE43" i="13"/>
  <c r="AF43" i="13"/>
  <c r="AG43" i="13"/>
  <c r="AH43" i="13"/>
  <c r="AI43" i="13"/>
  <c r="AJ43" i="13"/>
  <c r="AK43" i="13"/>
  <c r="AL43" i="13"/>
  <c r="AM43" i="13"/>
  <c r="AN43" i="13"/>
  <c r="AO43" i="13"/>
  <c r="AP43" i="13"/>
  <c r="AQ43" i="13"/>
  <c r="AS43" i="13"/>
  <c r="AT43" i="13"/>
  <c r="AU43" i="13"/>
  <c r="AV43" i="13"/>
  <c r="AW43" i="13"/>
  <c r="AX43" i="13"/>
  <c r="AD43" i="11"/>
  <c r="AE43" i="11"/>
  <c r="AF43" i="11"/>
  <c r="AG43" i="11"/>
  <c r="AH43" i="11"/>
  <c r="AI43" i="11"/>
  <c r="AJ43" i="11"/>
  <c r="AK43" i="11"/>
  <c r="AL43" i="11"/>
  <c r="AM43" i="11"/>
  <c r="AN43" i="11"/>
  <c r="AO43" i="11"/>
  <c r="AP43" i="11"/>
  <c r="AQ43" i="11"/>
  <c r="AS43" i="11"/>
  <c r="AT43" i="11"/>
  <c r="AU43" i="11"/>
  <c r="AV43" i="11"/>
  <c r="AW43" i="11"/>
  <c r="AX43" i="11"/>
  <c r="AC43" i="11"/>
  <c r="AD43" i="9"/>
  <c r="AE43" i="9"/>
  <c r="AF43" i="9"/>
  <c r="AG43" i="9"/>
  <c r="AH43" i="9"/>
  <c r="AI43" i="9"/>
  <c r="AJ43" i="9"/>
  <c r="AK43" i="9"/>
  <c r="AL43" i="9"/>
  <c r="AM43" i="9"/>
  <c r="AN43" i="9"/>
  <c r="AO43" i="9"/>
  <c r="AP43" i="9"/>
  <c r="AQ43" i="9"/>
  <c r="AS43" i="9"/>
  <c r="AT43" i="9"/>
  <c r="AU43" i="9"/>
  <c r="AV43" i="9"/>
  <c r="AW43" i="9"/>
  <c r="AX43" i="9"/>
  <c r="AC43" i="9"/>
  <c r="AD43" i="7"/>
  <c r="AE43" i="7"/>
  <c r="AF43" i="7"/>
  <c r="AG43" i="7"/>
  <c r="AH43" i="7"/>
  <c r="AI43" i="7"/>
  <c r="AJ43" i="7"/>
  <c r="AK43" i="7"/>
  <c r="AL43" i="7"/>
  <c r="AM43" i="7"/>
  <c r="AN43" i="7"/>
  <c r="AO43" i="7"/>
  <c r="AP43" i="7"/>
  <c r="AQ43" i="7"/>
  <c r="AS43" i="7"/>
  <c r="AT43" i="7"/>
  <c r="AU43" i="7"/>
  <c r="AV43" i="7"/>
  <c r="AW43" i="7"/>
  <c r="AX43" i="7"/>
  <c r="AC43" i="7"/>
  <c r="B3" i="18"/>
  <c r="B2" i="18"/>
  <c r="B3" i="17"/>
  <c r="B2" i="17"/>
  <c r="B3" i="16"/>
  <c r="B2" i="16"/>
  <c r="B3" i="15"/>
  <c r="B2" i="15"/>
  <c r="B3" i="14"/>
  <c r="B2" i="14"/>
  <c r="B3" i="13"/>
  <c r="B2" i="13"/>
  <c r="B3" i="12"/>
  <c r="B2" i="12"/>
  <c r="B3" i="11"/>
  <c r="B2" i="11"/>
  <c r="B3" i="10"/>
  <c r="B2" i="10"/>
  <c r="B3" i="9"/>
  <c r="B2" i="9"/>
  <c r="B4" i="8"/>
  <c r="B2" i="8"/>
  <c r="B3" i="7"/>
  <c r="B2" i="7"/>
  <c r="B3" i="6"/>
  <c r="B2" i="6"/>
  <c r="AR37" i="18" l="1"/>
  <c r="AR38" i="18"/>
  <c r="AR39" i="18"/>
  <c r="AB37" i="18"/>
  <c r="AB38" i="18"/>
  <c r="AB39" i="18"/>
  <c r="F38" i="18"/>
  <c r="F39" i="18"/>
  <c r="AR36" i="17"/>
  <c r="AR37" i="17"/>
  <c r="AR38" i="17"/>
  <c r="AR39" i="17"/>
  <c r="AB36" i="17"/>
  <c r="AB37" i="17"/>
  <c r="AB38" i="17"/>
  <c r="AB39" i="17"/>
  <c r="F39" i="17"/>
  <c r="AR39" i="16"/>
  <c r="AB39" i="16"/>
  <c r="AR38" i="15"/>
  <c r="AR39" i="15"/>
  <c r="AB38" i="15"/>
  <c r="AB39" i="15"/>
  <c r="AR38" i="14"/>
  <c r="AR39" i="14"/>
  <c r="AB38" i="14"/>
  <c r="AB39" i="14"/>
  <c r="F39" i="14"/>
  <c r="AR37" i="13"/>
  <c r="AR38" i="13"/>
  <c r="AR39" i="13"/>
  <c r="AB37" i="13"/>
  <c r="AB38" i="13"/>
  <c r="AB39" i="13"/>
  <c r="AR37" i="12"/>
  <c r="AR38" i="12"/>
  <c r="AR39" i="12"/>
  <c r="AB37" i="12"/>
  <c r="AB38" i="12"/>
  <c r="AB39" i="12"/>
  <c r="F37" i="12"/>
  <c r="F38" i="12"/>
  <c r="F39" i="12"/>
  <c r="AR38" i="11"/>
  <c r="AR39" i="11"/>
  <c r="AB38" i="11"/>
  <c r="AB39" i="11"/>
  <c r="F38" i="11"/>
  <c r="F39" i="11"/>
  <c r="AR38" i="10"/>
  <c r="AR39" i="10"/>
  <c r="AB38" i="10"/>
  <c r="AB39" i="10"/>
  <c r="F38" i="10"/>
  <c r="G14" i="6"/>
  <c r="H14" i="6"/>
  <c r="J14" i="6"/>
  <c r="K14" i="6"/>
  <c r="M14" i="6"/>
  <c r="N14" i="6"/>
  <c r="P14" i="6"/>
  <c r="Q14" i="6"/>
  <c r="AR39" i="9"/>
  <c r="AB39" i="9"/>
  <c r="AR39" i="8"/>
  <c r="AB39" i="8"/>
  <c r="AR39" i="7"/>
  <c r="AB39" i="7"/>
  <c r="C39" i="8"/>
  <c r="D39" i="8"/>
  <c r="E39" i="8"/>
  <c r="F39" i="7"/>
  <c r="F38" i="14" l="1"/>
  <c r="F36" i="17"/>
  <c r="F39" i="10"/>
  <c r="F37" i="18"/>
  <c r="F38" i="17"/>
  <c r="F37" i="17"/>
  <c r="F39" i="15"/>
  <c r="F38" i="15"/>
  <c r="F39" i="16"/>
  <c r="F39" i="8"/>
  <c r="F12" i="7" l="1"/>
  <c r="AE9" i="18"/>
  <c r="AF9" i="18"/>
  <c r="AG9" i="18"/>
  <c r="AH9" i="18"/>
  <c r="AI9" i="18"/>
  <c r="AJ9" i="18"/>
  <c r="AK9" i="18"/>
  <c r="AL9" i="18"/>
  <c r="AM9" i="18"/>
  <c r="AN9" i="18"/>
  <c r="AO9" i="18"/>
  <c r="AP9" i="18"/>
  <c r="AQ9" i="18"/>
  <c r="AE9" i="17"/>
  <c r="AF9" i="17"/>
  <c r="AG9" i="17"/>
  <c r="AH9" i="17"/>
  <c r="AI9" i="17"/>
  <c r="AJ9" i="17"/>
  <c r="AK9" i="17"/>
  <c r="AL9" i="17"/>
  <c r="AM9" i="17"/>
  <c r="AN9" i="17"/>
  <c r="AO9" i="17"/>
  <c r="AP9" i="17"/>
  <c r="AQ9" i="17"/>
  <c r="AE9" i="16"/>
  <c r="AF9" i="16"/>
  <c r="AG9" i="16"/>
  <c r="AH9" i="16"/>
  <c r="AI9" i="16"/>
  <c r="AJ9" i="16"/>
  <c r="AK9" i="16"/>
  <c r="AL9" i="16"/>
  <c r="AM9" i="16"/>
  <c r="AN9" i="16"/>
  <c r="AO9" i="16"/>
  <c r="AP9" i="16"/>
  <c r="AQ9" i="16"/>
  <c r="AE9" i="15"/>
  <c r="AF9" i="15"/>
  <c r="AG9" i="15"/>
  <c r="AH9" i="15"/>
  <c r="AI9" i="15"/>
  <c r="AJ9" i="15"/>
  <c r="AK9" i="15"/>
  <c r="AL9" i="15"/>
  <c r="AM9" i="15"/>
  <c r="AN9" i="15"/>
  <c r="AO9" i="15"/>
  <c r="AP9" i="15"/>
  <c r="AQ9" i="15"/>
  <c r="AE9" i="14"/>
  <c r="AF9" i="14"/>
  <c r="AG9" i="14"/>
  <c r="AH9" i="14"/>
  <c r="AI9" i="14"/>
  <c r="AJ9" i="14"/>
  <c r="AK9" i="14"/>
  <c r="AL9" i="14"/>
  <c r="AM9" i="14"/>
  <c r="AN9" i="14"/>
  <c r="AO9" i="14"/>
  <c r="AP9" i="14"/>
  <c r="AQ9" i="14"/>
  <c r="AE9" i="13"/>
  <c r="AF9" i="13"/>
  <c r="AG9" i="13"/>
  <c r="AH9" i="13"/>
  <c r="AI9" i="13"/>
  <c r="AJ9" i="13"/>
  <c r="AK9" i="13"/>
  <c r="AL9" i="13"/>
  <c r="AM9" i="13"/>
  <c r="AN9" i="13"/>
  <c r="AO9" i="13"/>
  <c r="AP9" i="13"/>
  <c r="AQ9" i="13"/>
  <c r="AE9" i="12"/>
  <c r="AF9" i="12"/>
  <c r="AG9" i="12"/>
  <c r="AH9" i="12"/>
  <c r="AI9" i="12"/>
  <c r="AJ9" i="12"/>
  <c r="AK9" i="12"/>
  <c r="AL9" i="12"/>
  <c r="AM9" i="12"/>
  <c r="AN9" i="12"/>
  <c r="AO9" i="12"/>
  <c r="AP9" i="12"/>
  <c r="AQ9" i="12"/>
  <c r="AE9" i="11"/>
  <c r="AF9" i="11"/>
  <c r="AG9" i="11"/>
  <c r="AH9" i="11"/>
  <c r="AI9" i="11"/>
  <c r="AJ9" i="11"/>
  <c r="AK9" i="11"/>
  <c r="AL9" i="11"/>
  <c r="AM9" i="11"/>
  <c r="AN9" i="11"/>
  <c r="AO9" i="11"/>
  <c r="AP9" i="11"/>
  <c r="AQ9" i="11"/>
  <c r="AP9" i="10"/>
  <c r="AQ9" i="10"/>
  <c r="AE9" i="10"/>
  <c r="AF9" i="10"/>
  <c r="AG9" i="10"/>
  <c r="AH9" i="10"/>
  <c r="AI9" i="10"/>
  <c r="AJ9" i="10"/>
  <c r="AK9" i="10"/>
  <c r="AL9" i="10"/>
  <c r="AM9" i="10"/>
  <c r="AN9" i="10"/>
  <c r="AO9" i="10"/>
  <c r="AE9" i="9"/>
  <c r="AF9" i="9"/>
  <c r="AG9" i="9"/>
  <c r="AH9" i="9"/>
  <c r="AI9" i="9"/>
  <c r="AJ9" i="9"/>
  <c r="AK9" i="9"/>
  <c r="AL9" i="9"/>
  <c r="AM9" i="9"/>
  <c r="AN9" i="9"/>
  <c r="AO9" i="9"/>
  <c r="AP9" i="9"/>
  <c r="AQ9" i="9"/>
  <c r="AD9" i="8"/>
  <c r="AE9" i="8"/>
  <c r="AF9" i="8"/>
  <c r="AG9" i="8"/>
  <c r="AH9" i="8"/>
  <c r="AI9" i="8"/>
  <c r="AJ9" i="8"/>
  <c r="AK9" i="8"/>
  <c r="AL9" i="8"/>
  <c r="AM9" i="8"/>
  <c r="AN9" i="8"/>
  <c r="AO9" i="8"/>
  <c r="AP9" i="8"/>
  <c r="AQ9" i="8"/>
  <c r="AD9" i="7"/>
  <c r="AE9" i="7"/>
  <c r="AF9" i="7"/>
  <c r="AG9" i="7"/>
  <c r="AH9" i="7"/>
  <c r="AI9" i="7"/>
  <c r="AJ9" i="7"/>
  <c r="AK9" i="7"/>
  <c r="AL9" i="7"/>
  <c r="AM9" i="7"/>
  <c r="AN9" i="7"/>
  <c r="AO9" i="7"/>
  <c r="AP9" i="7"/>
  <c r="AQ9" i="7"/>
  <c r="AR33" i="14" l="1"/>
  <c r="AR32" i="14"/>
  <c r="AD9" i="13"/>
  <c r="AA43" i="18"/>
  <c r="Z43" i="18"/>
  <c r="Y43" i="18"/>
  <c r="X43" i="18"/>
  <c r="W43" i="18"/>
  <c r="V43" i="18"/>
  <c r="U43" i="18"/>
  <c r="T43" i="18"/>
  <c r="S43" i="18"/>
  <c r="R43" i="18"/>
  <c r="Q43" i="18"/>
  <c r="P43" i="18"/>
  <c r="O43" i="18"/>
  <c r="N43" i="18"/>
  <c r="M43" i="18"/>
  <c r="L43" i="18"/>
  <c r="K43" i="18"/>
  <c r="J43" i="18"/>
  <c r="I43" i="18"/>
  <c r="H43" i="18"/>
  <c r="G43" i="18"/>
  <c r="AR41" i="18"/>
  <c r="AB41" i="18"/>
  <c r="F41" i="18"/>
  <c r="AR40" i="18"/>
  <c r="AB40" i="18"/>
  <c r="AR36" i="18"/>
  <c r="AB36" i="18"/>
  <c r="AR35" i="18"/>
  <c r="AB35" i="18"/>
  <c r="AR34" i="18"/>
  <c r="AB34" i="18"/>
  <c r="AR33" i="18"/>
  <c r="AB33" i="18"/>
  <c r="F33" i="18"/>
  <c r="AR32" i="18"/>
  <c r="AB32" i="18"/>
  <c r="F32" i="18"/>
  <c r="AR31" i="18"/>
  <c r="AB31" i="18"/>
  <c r="AR30" i="18"/>
  <c r="AB30" i="18"/>
  <c r="AR29" i="18"/>
  <c r="AB29" i="18"/>
  <c r="AR28" i="18"/>
  <c r="AB28" i="18"/>
  <c r="AR27" i="18"/>
  <c r="AB27" i="18"/>
  <c r="AR26" i="18"/>
  <c r="AB26" i="18"/>
  <c r="AR25" i="18"/>
  <c r="AB25" i="18"/>
  <c r="F25" i="18"/>
  <c r="AR24" i="18"/>
  <c r="AB24" i="18"/>
  <c r="F24" i="18"/>
  <c r="AR23" i="18"/>
  <c r="AB23" i="18"/>
  <c r="AR22" i="18"/>
  <c r="AB22" i="18"/>
  <c r="AR21" i="18"/>
  <c r="AB21" i="18"/>
  <c r="AR20" i="18"/>
  <c r="AB20" i="18"/>
  <c r="AR19" i="18"/>
  <c r="AB19" i="18"/>
  <c r="AR18" i="18"/>
  <c r="AB18" i="18"/>
  <c r="AR17" i="18"/>
  <c r="AB17" i="18"/>
  <c r="F17" i="18"/>
  <c r="AR16" i="18"/>
  <c r="AB16" i="18"/>
  <c r="F16" i="18"/>
  <c r="AR15" i="18"/>
  <c r="AB15" i="18"/>
  <c r="AR14" i="18"/>
  <c r="AB14" i="18"/>
  <c r="AR13" i="18"/>
  <c r="AB13" i="18"/>
  <c r="AR12" i="18"/>
  <c r="AB12" i="18"/>
  <c r="AR11" i="18"/>
  <c r="AB11" i="18"/>
  <c r="AX9" i="18"/>
  <c r="AW9" i="18"/>
  <c r="AV9" i="18"/>
  <c r="AU9" i="18"/>
  <c r="AT9" i="18"/>
  <c r="AS9" i="18"/>
  <c r="AD9" i="18"/>
  <c r="AC9" i="18"/>
  <c r="AR41" i="17"/>
  <c r="AB41" i="17"/>
  <c r="E41" i="17"/>
  <c r="D41" i="17"/>
  <c r="C41" i="17"/>
  <c r="AR40" i="17"/>
  <c r="AB40" i="17"/>
  <c r="F40" i="17"/>
  <c r="AR35" i="17"/>
  <c r="AB35" i="17"/>
  <c r="AR34" i="17"/>
  <c r="AB34" i="17"/>
  <c r="F34" i="17"/>
  <c r="AR33" i="17"/>
  <c r="AB33" i="17"/>
  <c r="F33" i="17"/>
  <c r="AR32" i="17"/>
  <c r="AB32" i="17"/>
  <c r="AR31" i="17"/>
  <c r="AB31" i="17"/>
  <c r="AR30" i="17"/>
  <c r="AB30" i="17"/>
  <c r="AR29" i="17"/>
  <c r="AB29" i="17"/>
  <c r="AR28" i="17"/>
  <c r="AB28" i="17"/>
  <c r="AR27" i="17"/>
  <c r="AB27" i="17"/>
  <c r="F27" i="17"/>
  <c r="AR26" i="17"/>
  <c r="AB26" i="17"/>
  <c r="AR25" i="17"/>
  <c r="AB25" i="17"/>
  <c r="F25" i="17"/>
  <c r="AR24" i="17"/>
  <c r="AB24" i="17"/>
  <c r="AR23" i="17"/>
  <c r="AB23" i="17"/>
  <c r="AR22" i="17"/>
  <c r="AB22" i="17"/>
  <c r="AR21" i="17"/>
  <c r="AB21" i="17"/>
  <c r="AR20" i="17"/>
  <c r="AB20" i="17"/>
  <c r="F20" i="17"/>
  <c r="AR19" i="17"/>
  <c r="AB19" i="17"/>
  <c r="F19" i="17"/>
  <c r="AR18" i="17"/>
  <c r="AB18" i="17"/>
  <c r="F18" i="17"/>
  <c r="AR17" i="17"/>
  <c r="AB17" i="17"/>
  <c r="F17" i="17"/>
  <c r="AR16" i="17"/>
  <c r="AB16" i="17"/>
  <c r="F16" i="17"/>
  <c r="AR15" i="17"/>
  <c r="AB15" i="17"/>
  <c r="AR14" i="17"/>
  <c r="AB14" i="17"/>
  <c r="AR13" i="17"/>
  <c r="AB13" i="17"/>
  <c r="AR12" i="17"/>
  <c r="AB12" i="17"/>
  <c r="F12" i="17"/>
  <c r="AR11" i="17"/>
  <c r="AB11" i="17"/>
  <c r="AX9" i="17"/>
  <c r="AW9" i="17"/>
  <c r="AV9" i="17"/>
  <c r="AU9" i="17"/>
  <c r="AT9" i="17"/>
  <c r="AS9" i="17"/>
  <c r="AD9" i="17"/>
  <c r="AC9" i="17"/>
  <c r="AA43" i="16"/>
  <c r="Z43" i="16"/>
  <c r="Y43" i="16"/>
  <c r="X43" i="16"/>
  <c r="W43" i="16"/>
  <c r="V43" i="16"/>
  <c r="U43" i="16"/>
  <c r="T43" i="16"/>
  <c r="S43" i="16"/>
  <c r="R43" i="16"/>
  <c r="Q43" i="16"/>
  <c r="P43" i="16"/>
  <c r="O43" i="16"/>
  <c r="N43" i="16"/>
  <c r="M43" i="16"/>
  <c r="L43" i="16"/>
  <c r="K43" i="16"/>
  <c r="J43" i="16"/>
  <c r="I43" i="16"/>
  <c r="H43" i="16"/>
  <c r="G43" i="16"/>
  <c r="AR41" i="16"/>
  <c r="AB41" i="16"/>
  <c r="AR40" i="16"/>
  <c r="AB40" i="16"/>
  <c r="AR38" i="16"/>
  <c r="AB38" i="16"/>
  <c r="AR37" i="16"/>
  <c r="AB37" i="16"/>
  <c r="AR36" i="16"/>
  <c r="AB36" i="16"/>
  <c r="AR35" i="16"/>
  <c r="AB35" i="16"/>
  <c r="AR34" i="16"/>
  <c r="AB34" i="16"/>
  <c r="AR33" i="16"/>
  <c r="AB33" i="16"/>
  <c r="AR32" i="16"/>
  <c r="AB32" i="16"/>
  <c r="AR31" i="16"/>
  <c r="AB31" i="16"/>
  <c r="AR30" i="16"/>
  <c r="AB30" i="16"/>
  <c r="AR29" i="16"/>
  <c r="AB29" i="16"/>
  <c r="AR28" i="16"/>
  <c r="AB28" i="16"/>
  <c r="AR27" i="16"/>
  <c r="AB27" i="16"/>
  <c r="AR26" i="16"/>
  <c r="AB26" i="16"/>
  <c r="AR25" i="16"/>
  <c r="AB25" i="16"/>
  <c r="F25" i="16"/>
  <c r="AR24" i="16"/>
  <c r="AB24" i="16"/>
  <c r="AR23" i="16"/>
  <c r="AB23" i="16"/>
  <c r="AR22" i="16"/>
  <c r="AB22" i="16"/>
  <c r="AR21" i="16"/>
  <c r="AB21" i="16"/>
  <c r="AR20" i="16"/>
  <c r="AB20" i="16"/>
  <c r="AR19" i="16"/>
  <c r="AB19" i="16"/>
  <c r="AR18" i="16"/>
  <c r="AB18" i="16"/>
  <c r="AR17" i="16"/>
  <c r="AB17" i="16"/>
  <c r="AR16" i="16"/>
  <c r="AB16" i="16"/>
  <c r="AR15" i="16"/>
  <c r="AB15" i="16"/>
  <c r="AR14" i="16"/>
  <c r="AB14" i="16"/>
  <c r="AR13" i="16"/>
  <c r="AB13" i="16"/>
  <c r="AR12" i="16"/>
  <c r="AB12" i="16"/>
  <c r="AR11" i="16"/>
  <c r="AB11" i="16"/>
  <c r="AX9" i="16"/>
  <c r="AW9" i="16"/>
  <c r="AV9" i="16"/>
  <c r="AU9" i="16"/>
  <c r="AT9" i="16"/>
  <c r="AS9" i="16"/>
  <c r="AD9" i="16"/>
  <c r="AC9" i="16"/>
  <c r="AR41" i="15"/>
  <c r="AB41" i="15"/>
  <c r="E41" i="15"/>
  <c r="D41" i="15"/>
  <c r="C41" i="15"/>
  <c r="AR40" i="15"/>
  <c r="AB40" i="15"/>
  <c r="AR37" i="15"/>
  <c r="AB37" i="15"/>
  <c r="AR36" i="15"/>
  <c r="AB36" i="15"/>
  <c r="F36" i="15"/>
  <c r="AR35" i="15"/>
  <c r="AB35" i="15"/>
  <c r="AR34" i="15"/>
  <c r="AB34" i="15"/>
  <c r="AR33" i="15"/>
  <c r="AB33" i="15"/>
  <c r="AR32" i="15"/>
  <c r="AB32" i="15"/>
  <c r="AR31" i="15"/>
  <c r="AB31" i="15"/>
  <c r="AR30" i="15"/>
  <c r="AB30" i="15"/>
  <c r="AR29" i="15"/>
  <c r="AB29" i="15"/>
  <c r="AR28" i="15"/>
  <c r="AB28" i="15"/>
  <c r="AR27" i="15"/>
  <c r="AB27" i="15"/>
  <c r="AR26" i="15"/>
  <c r="AB26" i="15"/>
  <c r="AR25" i="15"/>
  <c r="AB25" i="15"/>
  <c r="AR24" i="15"/>
  <c r="AB24" i="15"/>
  <c r="AR23" i="15"/>
  <c r="AB23" i="15"/>
  <c r="AR22" i="15"/>
  <c r="AB22" i="15"/>
  <c r="AR21" i="15"/>
  <c r="AB21" i="15"/>
  <c r="AR20" i="15"/>
  <c r="AB20" i="15"/>
  <c r="F20" i="15"/>
  <c r="AR19" i="15"/>
  <c r="AB19" i="15"/>
  <c r="F19" i="15"/>
  <c r="AR18" i="15"/>
  <c r="AB18" i="15"/>
  <c r="AR17" i="15"/>
  <c r="AB17" i="15"/>
  <c r="AR16" i="15"/>
  <c r="AB16" i="15"/>
  <c r="AR15" i="15"/>
  <c r="AB15" i="15"/>
  <c r="AR14" i="15"/>
  <c r="AB14" i="15"/>
  <c r="AR13" i="15"/>
  <c r="AB13" i="15"/>
  <c r="AR12" i="15"/>
  <c r="AB12" i="15"/>
  <c r="F12" i="15"/>
  <c r="AR11" i="15"/>
  <c r="AB11" i="15"/>
  <c r="AX9" i="15"/>
  <c r="AW9" i="15"/>
  <c r="AV9" i="15"/>
  <c r="AU9" i="15"/>
  <c r="AT9" i="15"/>
  <c r="AS9" i="15"/>
  <c r="AD9" i="15"/>
  <c r="AC9" i="15"/>
  <c r="AA43" i="14"/>
  <c r="Z43" i="14"/>
  <c r="Y43" i="14"/>
  <c r="X43" i="14"/>
  <c r="W43" i="14"/>
  <c r="V43" i="14"/>
  <c r="U43" i="14"/>
  <c r="T43" i="14"/>
  <c r="S43" i="14"/>
  <c r="R43" i="14"/>
  <c r="Q43" i="14"/>
  <c r="P43" i="14"/>
  <c r="O43" i="14"/>
  <c r="N43" i="14"/>
  <c r="M43" i="14"/>
  <c r="L43" i="14"/>
  <c r="K43" i="14"/>
  <c r="J43" i="14"/>
  <c r="G43" i="14"/>
  <c r="AR41" i="14"/>
  <c r="AB41" i="14"/>
  <c r="F41" i="14"/>
  <c r="AR40" i="14"/>
  <c r="AB40" i="14"/>
  <c r="F40" i="14"/>
  <c r="AR37" i="14"/>
  <c r="AB37" i="14"/>
  <c r="AR36" i="14"/>
  <c r="AB36" i="14"/>
  <c r="AR35" i="14"/>
  <c r="AB35" i="14"/>
  <c r="AR34" i="14"/>
  <c r="AB34" i="14"/>
  <c r="AB33" i="14"/>
  <c r="F33" i="14"/>
  <c r="AB32" i="14"/>
  <c r="AR31" i="14"/>
  <c r="AB31" i="14"/>
  <c r="AR30" i="14"/>
  <c r="AB30" i="14"/>
  <c r="AR29" i="14"/>
  <c r="AB29" i="14"/>
  <c r="AR28" i="14"/>
  <c r="AB28" i="14"/>
  <c r="AR27" i="14"/>
  <c r="AB27" i="14"/>
  <c r="AR26" i="14"/>
  <c r="AB26" i="14"/>
  <c r="AR25" i="14"/>
  <c r="AB25" i="14"/>
  <c r="AR24" i="14"/>
  <c r="AB24" i="14"/>
  <c r="AR23" i="14"/>
  <c r="AB23" i="14"/>
  <c r="AR22" i="14"/>
  <c r="AB22" i="14"/>
  <c r="AR21" i="14"/>
  <c r="AB21" i="14"/>
  <c r="AR20" i="14"/>
  <c r="AB20" i="14"/>
  <c r="AR19" i="14"/>
  <c r="AB19" i="14"/>
  <c r="AR18" i="14"/>
  <c r="AB18" i="14"/>
  <c r="AR17" i="14"/>
  <c r="AB17" i="14"/>
  <c r="AR16" i="14"/>
  <c r="AB16" i="14"/>
  <c r="AR15" i="14"/>
  <c r="AB15" i="14"/>
  <c r="AR14" i="14"/>
  <c r="AB14" i="14"/>
  <c r="AR13" i="14"/>
  <c r="AB13" i="14"/>
  <c r="AR12" i="14"/>
  <c r="AB12" i="14"/>
  <c r="AR11" i="14"/>
  <c r="AB11" i="14"/>
  <c r="AX9" i="14"/>
  <c r="AW9" i="14"/>
  <c r="AV9" i="14"/>
  <c r="AU9" i="14"/>
  <c r="AT9" i="14"/>
  <c r="AS9" i="14"/>
  <c r="AD9" i="14"/>
  <c r="AC9" i="14"/>
  <c r="AA43" i="13"/>
  <c r="Z43" i="13"/>
  <c r="Y43" i="13"/>
  <c r="X43" i="13"/>
  <c r="W43" i="13"/>
  <c r="V43" i="13"/>
  <c r="U43" i="13"/>
  <c r="T43" i="13"/>
  <c r="S43" i="13"/>
  <c r="R43" i="13"/>
  <c r="Q43" i="13"/>
  <c r="P43" i="13"/>
  <c r="O43" i="13"/>
  <c r="N43" i="13"/>
  <c r="M43" i="13"/>
  <c r="L43" i="13"/>
  <c r="K43" i="13"/>
  <c r="J43" i="13"/>
  <c r="I43" i="13"/>
  <c r="H43" i="13"/>
  <c r="G43" i="13"/>
  <c r="AR41" i="13"/>
  <c r="AB41" i="13"/>
  <c r="AR40" i="13"/>
  <c r="AB40" i="13"/>
  <c r="F40" i="13"/>
  <c r="F39" i="13"/>
  <c r="F38" i="13"/>
  <c r="F37" i="13"/>
  <c r="AR36" i="13"/>
  <c r="AB36" i="13"/>
  <c r="F36" i="13"/>
  <c r="AR35" i="13"/>
  <c r="AB35" i="13"/>
  <c r="AR34" i="13"/>
  <c r="AB34" i="13"/>
  <c r="AR33" i="13"/>
  <c r="AB33" i="13"/>
  <c r="AR32" i="13"/>
  <c r="AB32" i="13"/>
  <c r="F32" i="13"/>
  <c r="AR31" i="13"/>
  <c r="AB31" i="13"/>
  <c r="AR30" i="13"/>
  <c r="AB30" i="13"/>
  <c r="AR29" i="13"/>
  <c r="AB29" i="13"/>
  <c r="F29" i="13"/>
  <c r="AR28" i="13"/>
  <c r="AB28" i="13"/>
  <c r="AR27" i="13"/>
  <c r="AB27" i="13"/>
  <c r="AR26" i="13"/>
  <c r="AB26" i="13"/>
  <c r="AR25" i="13"/>
  <c r="AB25" i="13"/>
  <c r="AR24" i="13"/>
  <c r="AB24" i="13"/>
  <c r="F24" i="13"/>
  <c r="AR23" i="13"/>
  <c r="AB23" i="13"/>
  <c r="AR22" i="13"/>
  <c r="AB22" i="13"/>
  <c r="F22" i="13"/>
  <c r="AR21" i="13"/>
  <c r="AB21" i="13"/>
  <c r="AR20" i="13"/>
  <c r="AB20" i="13"/>
  <c r="AR19" i="13"/>
  <c r="AB19" i="13"/>
  <c r="AR18" i="13"/>
  <c r="AB18" i="13"/>
  <c r="AR17" i="13"/>
  <c r="AB17" i="13"/>
  <c r="AR16" i="13"/>
  <c r="AB16" i="13"/>
  <c r="F16" i="13"/>
  <c r="AR15" i="13"/>
  <c r="AB15" i="13"/>
  <c r="F15" i="13"/>
  <c r="AR14" i="13"/>
  <c r="AB14" i="13"/>
  <c r="AR13" i="13"/>
  <c r="AB13" i="13"/>
  <c r="F13" i="13"/>
  <c r="AR12" i="13"/>
  <c r="AB12" i="13"/>
  <c r="F12" i="13"/>
  <c r="AR11" i="13"/>
  <c r="AB11" i="13"/>
  <c r="F11" i="13"/>
  <c r="AX9" i="13"/>
  <c r="AW9" i="13"/>
  <c r="AV9" i="13"/>
  <c r="AU9" i="13"/>
  <c r="AT9" i="13"/>
  <c r="AS9" i="13"/>
  <c r="AC9" i="13"/>
  <c r="AR40" i="12"/>
  <c r="AB40" i="12"/>
  <c r="F40" i="12"/>
  <c r="AR36" i="12"/>
  <c r="AB36" i="12"/>
  <c r="AR35" i="12"/>
  <c r="AB35" i="12"/>
  <c r="F35" i="12"/>
  <c r="AR34" i="12"/>
  <c r="AB34" i="12"/>
  <c r="F34" i="12"/>
  <c r="AR33" i="12"/>
  <c r="AB33" i="12"/>
  <c r="AR32" i="12"/>
  <c r="AB32" i="12"/>
  <c r="AR31" i="12"/>
  <c r="AB31" i="12"/>
  <c r="AR30" i="12"/>
  <c r="AB30" i="12"/>
  <c r="AR29" i="12"/>
  <c r="AB29" i="12"/>
  <c r="AR28" i="12"/>
  <c r="AB28" i="12"/>
  <c r="F28" i="12"/>
  <c r="AR27" i="12"/>
  <c r="AB27" i="12"/>
  <c r="F27" i="12"/>
  <c r="AR26" i="12"/>
  <c r="AB26" i="12"/>
  <c r="F26" i="12"/>
  <c r="AR25" i="12"/>
  <c r="AB25" i="12"/>
  <c r="AR24" i="12"/>
  <c r="AB24" i="12"/>
  <c r="F24" i="12"/>
  <c r="AR23" i="12"/>
  <c r="AB23" i="12"/>
  <c r="AR22" i="12"/>
  <c r="AB22" i="12"/>
  <c r="AR21" i="12"/>
  <c r="AB21" i="12"/>
  <c r="AR20" i="12"/>
  <c r="AB20" i="12"/>
  <c r="F20" i="12"/>
  <c r="AR19" i="12"/>
  <c r="AB19" i="12"/>
  <c r="F19" i="12"/>
  <c r="AR18" i="12"/>
  <c r="AB18" i="12"/>
  <c r="F18" i="12"/>
  <c r="AR17" i="12"/>
  <c r="AB17" i="12"/>
  <c r="AR16" i="12"/>
  <c r="AB16" i="12"/>
  <c r="AR15" i="12"/>
  <c r="AB15" i="12"/>
  <c r="AR14" i="12"/>
  <c r="AB14" i="12"/>
  <c r="AR13" i="12"/>
  <c r="AB13" i="12"/>
  <c r="F13" i="12"/>
  <c r="AR12" i="12"/>
  <c r="AB12" i="12"/>
  <c r="F12" i="12"/>
  <c r="AR11" i="12"/>
  <c r="AB11" i="12"/>
  <c r="F11" i="12"/>
  <c r="AX9" i="12"/>
  <c r="AW9" i="12"/>
  <c r="AV9" i="12"/>
  <c r="AU9" i="12"/>
  <c r="AT9" i="12"/>
  <c r="AS9" i="12"/>
  <c r="AD9" i="12"/>
  <c r="AC9" i="12"/>
  <c r="AA43" i="11"/>
  <c r="Z43" i="11"/>
  <c r="Y43" i="11"/>
  <c r="X43" i="11"/>
  <c r="W43" i="11"/>
  <c r="V43" i="11"/>
  <c r="U43" i="11"/>
  <c r="T43" i="11"/>
  <c r="S43" i="11"/>
  <c r="R43" i="11"/>
  <c r="Q43" i="11"/>
  <c r="P43" i="11"/>
  <c r="O43" i="11"/>
  <c r="N43" i="11"/>
  <c r="M43" i="11"/>
  <c r="L43" i="11"/>
  <c r="K43" i="11"/>
  <c r="J43" i="11"/>
  <c r="I43" i="11"/>
  <c r="H43" i="11"/>
  <c r="G43" i="11"/>
  <c r="AR41" i="11"/>
  <c r="AB41" i="11"/>
  <c r="AR40" i="11"/>
  <c r="AB40" i="11"/>
  <c r="AR37" i="11"/>
  <c r="AB37" i="11"/>
  <c r="F37" i="11"/>
  <c r="AR36" i="11"/>
  <c r="AB36" i="11"/>
  <c r="AR35" i="11"/>
  <c r="AB35" i="11"/>
  <c r="AR34" i="11"/>
  <c r="AB34" i="11"/>
  <c r="AR33" i="11"/>
  <c r="AB33" i="11"/>
  <c r="AR32" i="11"/>
  <c r="AB32" i="11"/>
  <c r="AR31" i="11"/>
  <c r="AB31" i="11"/>
  <c r="AR30" i="11"/>
  <c r="AB30" i="11"/>
  <c r="AR29" i="11"/>
  <c r="AB29" i="11"/>
  <c r="AR28" i="11"/>
  <c r="AB28" i="11"/>
  <c r="F28" i="11"/>
  <c r="AR27" i="11"/>
  <c r="AB27" i="11"/>
  <c r="AR26" i="11"/>
  <c r="AB26" i="11"/>
  <c r="AR25" i="11"/>
  <c r="AB25" i="11"/>
  <c r="AR24" i="11"/>
  <c r="AB24" i="11"/>
  <c r="F24" i="11"/>
  <c r="AR23" i="11"/>
  <c r="AB23" i="11"/>
  <c r="AR22" i="11"/>
  <c r="AB22" i="11"/>
  <c r="AR21" i="11"/>
  <c r="AB21" i="11"/>
  <c r="F21" i="11"/>
  <c r="AR20" i="11"/>
  <c r="AB20" i="11"/>
  <c r="F20" i="11"/>
  <c r="AR19" i="11"/>
  <c r="AB19" i="11"/>
  <c r="AR18" i="11"/>
  <c r="AB18" i="11"/>
  <c r="AR17" i="11"/>
  <c r="AB17" i="11"/>
  <c r="AR16" i="11"/>
  <c r="AB16" i="11"/>
  <c r="F16" i="11"/>
  <c r="AR15" i="11"/>
  <c r="AB15" i="11"/>
  <c r="AR14" i="11"/>
  <c r="AB14" i="11"/>
  <c r="AR13" i="11"/>
  <c r="AB13" i="11"/>
  <c r="AR12" i="11"/>
  <c r="AB12" i="11"/>
  <c r="AR11" i="11"/>
  <c r="AB11" i="11"/>
  <c r="F11" i="11"/>
  <c r="AX9" i="11"/>
  <c r="AW9" i="11"/>
  <c r="AV9" i="11"/>
  <c r="AU9" i="11"/>
  <c r="AT9" i="11"/>
  <c r="AS9" i="11"/>
  <c r="AD9" i="11"/>
  <c r="AC9" i="11"/>
  <c r="O14" i="6"/>
  <c r="L14" i="6"/>
  <c r="I14" i="6"/>
  <c r="F14" i="6"/>
  <c r="AR40" i="10"/>
  <c r="AB40" i="10"/>
  <c r="AR37" i="10"/>
  <c r="AB37" i="10"/>
  <c r="AR36" i="10"/>
  <c r="AB36" i="10"/>
  <c r="F36" i="10"/>
  <c r="AR35" i="10"/>
  <c r="AB35" i="10"/>
  <c r="AR34" i="10"/>
  <c r="AB34" i="10"/>
  <c r="AR33" i="10"/>
  <c r="AB33" i="10"/>
  <c r="F33" i="10"/>
  <c r="AR32" i="10"/>
  <c r="AB32" i="10"/>
  <c r="AR31" i="10"/>
  <c r="AB31" i="10"/>
  <c r="AR30" i="10"/>
  <c r="AB30" i="10"/>
  <c r="AR29" i="10"/>
  <c r="AB29" i="10"/>
  <c r="AR28" i="10"/>
  <c r="AB28" i="10"/>
  <c r="AR27" i="10"/>
  <c r="AB27" i="10"/>
  <c r="AR26" i="10"/>
  <c r="AB26" i="10"/>
  <c r="AR25" i="10"/>
  <c r="AB25" i="10"/>
  <c r="AR24" i="10"/>
  <c r="AB24" i="10"/>
  <c r="F24" i="10"/>
  <c r="AR23" i="10"/>
  <c r="AB23" i="10"/>
  <c r="AR22" i="10"/>
  <c r="AB22" i="10"/>
  <c r="AR21" i="10"/>
  <c r="AB21" i="10"/>
  <c r="AR20" i="10"/>
  <c r="AB20" i="10"/>
  <c r="AR19" i="10"/>
  <c r="AB19" i="10"/>
  <c r="AR18" i="10"/>
  <c r="AB18" i="10"/>
  <c r="AR17" i="10"/>
  <c r="AB17" i="10"/>
  <c r="AR16" i="10"/>
  <c r="AB16" i="10"/>
  <c r="F16" i="10"/>
  <c r="AR15" i="10"/>
  <c r="AB15" i="10"/>
  <c r="AR14" i="10"/>
  <c r="AB14" i="10"/>
  <c r="AR13" i="10"/>
  <c r="AB13" i="10"/>
  <c r="AR12" i="10"/>
  <c r="AB12" i="10"/>
  <c r="F12" i="10"/>
  <c r="AR11" i="10"/>
  <c r="AB11" i="10"/>
  <c r="AX9" i="10"/>
  <c r="AW9" i="10"/>
  <c r="AV9" i="10"/>
  <c r="AU9" i="10"/>
  <c r="AT9" i="10"/>
  <c r="AS9" i="10"/>
  <c r="AD9" i="10"/>
  <c r="AC9" i="10"/>
  <c r="AA43" i="9"/>
  <c r="Z43" i="9"/>
  <c r="Y43" i="9"/>
  <c r="X43" i="9"/>
  <c r="W43" i="9"/>
  <c r="V43" i="9"/>
  <c r="U43" i="9"/>
  <c r="T43" i="9"/>
  <c r="S43" i="9"/>
  <c r="R43" i="9"/>
  <c r="Q43" i="9"/>
  <c r="P43" i="9"/>
  <c r="O43" i="9"/>
  <c r="N43" i="9"/>
  <c r="M43" i="9"/>
  <c r="L43" i="9"/>
  <c r="K43" i="9"/>
  <c r="J43" i="9"/>
  <c r="I43" i="9"/>
  <c r="H43" i="9"/>
  <c r="G43" i="9"/>
  <c r="AR41" i="9"/>
  <c r="AB41" i="9"/>
  <c r="F41" i="9"/>
  <c r="AR40" i="9"/>
  <c r="AB40" i="9"/>
  <c r="F40" i="9"/>
  <c r="AR38" i="9"/>
  <c r="AB38" i="9"/>
  <c r="AR37" i="9"/>
  <c r="AB37" i="9"/>
  <c r="AR36" i="9"/>
  <c r="AB36" i="9"/>
  <c r="AR35" i="9"/>
  <c r="AB35" i="9"/>
  <c r="AR34" i="9"/>
  <c r="AB34" i="9"/>
  <c r="AR33" i="9"/>
  <c r="AB33" i="9"/>
  <c r="AR32" i="9"/>
  <c r="AB32" i="9"/>
  <c r="AR31" i="9"/>
  <c r="AB31" i="9"/>
  <c r="F31" i="9"/>
  <c r="AR30" i="9"/>
  <c r="AB30" i="9"/>
  <c r="AR29" i="9"/>
  <c r="AB29" i="9"/>
  <c r="AR28" i="9"/>
  <c r="AB28" i="9"/>
  <c r="AR27" i="9"/>
  <c r="AB27" i="9"/>
  <c r="AR26" i="9"/>
  <c r="AB26" i="9"/>
  <c r="AR25" i="9"/>
  <c r="AB25" i="9"/>
  <c r="AR24" i="9"/>
  <c r="AB24" i="9"/>
  <c r="AR23" i="9"/>
  <c r="AB23" i="9"/>
  <c r="AR22" i="9"/>
  <c r="AB22" i="9"/>
  <c r="AR21" i="9"/>
  <c r="AB21" i="9"/>
  <c r="AR20" i="9"/>
  <c r="AB20" i="9"/>
  <c r="AR19" i="9"/>
  <c r="AB19" i="9"/>
  <c r="AR18" i="9"/>
  <c r="AB18" i="9"/>
  <c r="AR17" i="9"/>
  <c r="AB17" i="9"/>
  <c r="AR16" i="9"/>
  <c r="AB16" i="9"/>
  <c r="F16" i="9"/>
  <c r="AR15" i="9"/>
  <c r="AB15" i="9"/>
  <c r="F15" i="9"/>
  <c r="AR14" i="9"/>
  <c r="AB14" i="9"/>
  <c r="AR13" i="9"/>
  <c r="AB13" i="9"/>
  <c r="AR12" i="9"/>
  <c r="AB12" i="9"/>
  <c r="AR11" i="9"/>
  <c r="AB11" i="9"/>
  <c r="AX9" i="9"/>
  <c r="AW9" i="9"/>
  <c r="AV9" i="9"/>
  <c r="AU9" i="9"/>
  <c r="AT9" i="9"/>
  <c r="AS9" i="9"/>
  <c r="AD9" i="9"/>
  <c r="AC9" i="9"/>
  <c r="AR38" i="8"/>
  <c r="AB38" i="8"/>
  <c r="AR37" i="8"/>
  <c r="AB37" i="8"/>
  <c r="AR36" i="8"/>
  <c r="AB36" i="8"/>
  <c r="AR35" i="8"/>
  <c r="AB35" i="8"/>
  <c r="AR34" i="8"/>
  <c r="AB34" i="8"/>
  <c r="AR33" i="8"/>
  <c r="AB33" i="8"/>
  <c r="AR32" i="8"/>
  <c r="AB32" i="8"/>
  <c r="AR31" i="8"/>
  <c r="AB31" i="8"/>
  <c r="AR30" i="8"/>
  <c r="AB30" i="8"/>
  <c r="AR29" i="8"/>
  <c r="AB29" i="8"/>
  <c r="AR28" i="8"/>
  <c r="AB28" i="8"/>
  <c r="AR27" i="8"/>
  <c r="AB27" i="8"/>
  <c r="AR26" i="8"/>
  <c r="AB26" i="8"/>
  <c r="AR25" i="8"/>
  <c r="AB25" i="8"/>
  <c r="AR24" i="8"/>
  <c r="AB24" i="8"/>
  <c r="AR23" i="8"/>
  <c r="AB23" i="8"/>
  <c r="AR22" i="8"/>
  <c r="AB22" i="8"/>
  <c r="AR21" i="8"/>
  <c r="AB21" i="8"/>
  <c r="AR20" i="8"/>
  <c r="AB20" i="8"/>
  <c r="AR19" i="8"/>
  <c r="AB19" i="8"/>
  <c r="AR18" i="8"/>
  <c r="AB18" i="8"/>
  <c r="AR17" i="8"/>
  <c r="AB17" i="8"/>
  <c r="AR16" i="8"/>
  <c r="AB16" i="8"/>
  <c r="AR15" i="8"/>
  <c r="AB15" i="8"/>
  <c r="AR14" i="8"/>
  <c r="AB14" i="8"/>
  <c r="AR13" i="8"/>
  <c r="AB13" i="8"/>
  <c r="AR12" i="8"/>
  <c r="AB12" i="8"/>
  <c r="AR11" i="8"/>
  <c r="AB11" i="8"/>
  <c r="AX9" i="8"/>
  <c r="AW9" i="8"/>
  <c r="AV9" i="8"/>
  <c r="AU9" i="8"/>
  <c r="AT9" i="8"/>
  <c r="AS9" i="8"/>
  <c r="AC9" i="8"/>
  <c r="F15" i="14" l="1"/>
  <c r="F23" i="14"/>
  <c r="F14" i="14"/>
  <c r="F16" i="14"/>
  <c r="F22" i="14"/>
  <c r="F30" i="14"/>
  <c r="F31" i="14"/>
  <c r="F12" i="14"/>
  <c r="F17" i="14"/>
  <c r="F26" i="17"/>
  <c r="F23" i="9"/>
  <c r="D43" i="17"/>
  <c r="C21" i="6" s="1"/>
  <c r="F33" i="16"/>
  <c r="F18" i="16"/>
  <c r="F24" i="14"/>
  <c r="F26" i="13"/>
  <c r="AR43" i="13"/>
  <c r="C43" i="12"/>
  <c r="B16" i="6" s="1"/>
  <c r="F36" i="11"/>
  <c r="AB43" i="11"/>
  <c r="F32" i="11"/>
  <c r="F25" i="11"/>
  <c r="AR43" i="11"/>
  <c r="F17" i="11"/>
  <c r="F24" i="8"/>
  <c r="F13" i="8"/>
  <c r="F25" i="8"/>
  <c r="F30" i="13"/>
  <c r="F23" i="13"/>
  <c r="F18" i="13"/>
  <c r="F20" i="13"/>
  <c r="F31" i="13"/>
  <c r="F17" i="13"/>
  <c r="F28" i="13"/>
  <c r="F41" i="13"/>
  <c r="F25" i="13"/>
  <c r="F14" i="13"/>
  <c r="F19" i="13"/>
  <c r="F33" i="13"/>
  <c r="F14" i="10"/>
  <c r="F40" i="10"/>
  <c r="F22" i="10"/>
  <c r="F29" i="10"/>
  <c r="F32" i="10"/>
  <c r="F37" i="10"/>
  <c r="F15" i="10"/>
  <c r="F23" i="10"/>
  <c r="F31" i="10"/>
  <c r="F15" i="18"/>
  <c r="F31" i="18"/>
  <c r="F12" i="18"/>
  <c r="F18" i="18"/>
  <c r="F20" i="18"/>
  <c r="F26" i="18"/>
  <c r="F34" i="18"/>
  <c r="F11" i="18"/>
  <c r="F19" i="18"/>
  <c r="F27" i="18"/>
  <c r="AR43" i="18"/>
  <c r="F30" i="18"/>
  <c r="F13" i="18"/>
  <c r="F40" i="18"/>
  <c r="F17" i="10"/>
  <c r="D43" i="10"/>
  <c r="C14" i="6" s="1"/>
  <c r="C23" i="5" s="1"/>
  <c r="F26" i="10"/>
  <c r="F28" i="10"/>
  <c r="F18" i="10"/>
  <c r="F25" i="10"/>
  <c r="F34" i="10"/>
  <c r="F19" i="10"/>
  <c r="AB43" i="10"/>
  <c r="F27" i="10"/>
  <c r="F11" i="10"/>
  <c r="F21" i="10"/>
  <c r="F30" i="10"/>
  <c r="F35" i="10"/>
  <c r="F12" i="9"/>
  <c r="F20" i="9"/>
  <c r="F28" i="9"/>
  <c r="F36" i="9"/>
  <c r="F19" i="9"/>
  <c r="AB43" i="9"/>
  <c r="F34" i="8"/>
  <c r="F11" i="8"/>
  <c r="F19" i="8"/>
  <c r="F27" i="8"/>
  <c r="F35" i="8"/>
  <c r="F21" i="8"/>
  <c r="F15" i="8"/>
  <c r="F23" i="8"/>
  <c r="F12" i="8"/>
  <c r="F20" i="8"/>
  <c r="F36" i="8"/>
  <c r="F36" i="18"/>
  <c r="F35" i="18"/>
  <c r="AB43" i="18"/>
  <c r="F28" i="18"/>
  <c r="F29" i="18"/>
  <c r="F22" i="18"/>
  <c r="F21" i="18"/>
  <c r="AR43" i="17"/>
  <c r="F31" i="17"/>
  <c r="AB43" i="17"/>
  <c r="F30" i="17"/>
  <c r="F23" i="17"/>
  <c r="C43" i="17"/>
  <c r="B21" i="6" s="1"/>
  <c r="E43" i="17"/>
  <c r="D21" i="6" s="1"/>
  <c r="F40" i="16"/>
  <c r="F28" i="15"/>
  <c r="AR43" i="14"/>
  <c r="AB43" i="14"/>
  <c r="F32" i="14"/>
  <c r="F25" i="14"/>
  <c r="F35" i="13"/>
  <c r="F34" i="13"/>
  <c r="F27" i="13"/>
  <c r="F21" i="13"/>
  <c r="AB43" i="13"/>
  <c r="D43" i="13"/>
  <c r="C17" i="6" s="1"/>
  <c r="AR43" i="12"/>
  <c r="F36" i="12"/>
  <c r="E43" i="12"/>
  <c r="D16" i="6" s="1"/>
  <c r="D43" i="12"/>
  <c r="C16" i="6" s="1"/>
  <c r="AB43" i="12"/>
  <c r="AR43" i="10"/>
  <c r="E43" i="10"/>
  <c r="D14" i="6" s="1"/>
  <c r="D23" i="5" s="1"/>
  <c r="C43" i="10"/>
  <c r="B14" i="6" s="1"/>
  <c r="F20" i="10"/>
  <c r="AR43" i="9"/>
  <c r="AR43" i="8"/>
  <c r="F38" i="8"/>
  <c r="F37" i="8"/>
  <c r="F31" i="8"/>
  <c r="F30" i="8"/>
  <c r="D43" i="8"/>
  <c r="C12" i="6" s="1"/>
  <c r="E43" i="8"/>
  <c r="D12" i="6" s="1"/>
  <c r="AB43" i="8"/>
  <c r="F17" i="8"/>
  <c r="F16" i="8"/>
  <c r="C43" i="8"/>
  <c r="B12" i="6" s="1"/>
  <c r="F33" i="15"/>
  <c r="F13" i="15"/>
  <c r="F21" i="15"/>
  <c r="F27" i="15"/>
  <c r="F18" i="15"/>
  <c r="F26" i="15"/>
  <c r="F34" i="15"/>
  <c r="F15" i="15"/>
  <c r="F17" i="15"/>
  <c r="F23" i="15"/>
  <c r="F25" i="15"/>
  <c r="F31" i="15"/>
  <c r="F41" i="15"/>
  <c r="F37" i="15"/>
  <c r="F14" i="15"/>
  <c r="F22" i="15"/>
  <c r="F40" i="15"/>
  <c r="C43" i="15"/>
  <c r="B19" i="6" s="1"/>
  <c r="D43" i="15"/>
  <c r="C19" i="6" s="1"/>
  <c r="F24" i="15"/>
  <c r="F32" i="15"/>
  <c r="F11" i="15"/>
  <c r="E43" i="15"/>
  <c r="D19" i="6" s="1"/>
  <c r="F29" i="15"/>
  <c r="AR43" i="15"/>
  <c r="AB43" i="15"/>
  <c r="F27" i="16"/>
  <c r="F35" i="16"/>
  <c r="F17" i="16"/>
  <c r="F20" i="16"/>
  <c r="F11" i="16"/>
  <c r="F19" i="16"/>
  <c r="F24" i="16"/>
  <c r="F37" i="16"/>
  <c r="F13" i="16"/>
  <c r="F26" i="16"/>
  <c r="F12" i="16"/>
  <c r="F28" i="16"/>
  <c r="F14" i="16"/>
  <c r="F21" i="16"/>
  <c r="F30" i="16"/>
  <c r="F38" i="16"/>
  <c r="F29" i="16"/>
  <c r="AB43" i="16"/>
  <c r="F16" i="16"/>
  <c r="F23" i="16"/>
  <c r="F32" i="16"/>
  <c r="AR43" i="16"/>
  <c r="F31" i="16"/>
  <c r="F34" i="16"/>
  <c r="F41" i="17"/>
  <c r="C43" i="7"/>
  <c r="F29" i="8"/>
  <c r="F28" i="8"/>
  <c r="F22" i="8"/>
  <c r="F14" i="8"/>
  <c r="F33" i="8"/>
  <c r="F32" i="8"/>
  <c r="F26" i="8"/>
  <c r="F18" i="8"/>
  <c r="F23" i="18"/>
  <c r="E43" i="18"/>
  <c r="D22" i="6" s="1"/>
  <c r="F14" i="18"/>
  <c r="D43" i="18"/>
  <c r="C22" i="6" s="1"/>
  <c r="F11" i="17"/>
  <c r="F24" i="17"/>
  <c r="F32" i="17"/>
  <c r="F35" i="17"/>
  <c r="F29" i="17"/>
  <c r="F28" i="17"/>
  <c r="F21" i="17"/>
  <c r="F22" i="17"/>
  <c r="F15" i="17"/>
  <c r="F14" i="17"/>
  <c r="F41" i="16"/>
  <c r="F36" i="16"/>
  <c r="F22" i="16"/>
  <c r="E43" i="16"/>
  <c r="D20" i="6" s="1"/>
  <c r="F15" i="16"/>
  <c r="D43" i="16"/>
  <c r="C20" i="6" s="1"/>
  <c r="F30" i="15"/>
  <c r="F16" i="15"/>
  <c r="F35" i="15"/>
  <c r="F11" i="14"/>
  <c r="F18" i="14"/>
  <c r="F20" i="14"/>
  <c r="F26" i="14"/>
  <c r="F28" i="14"/>
  <c r="F34" i="14"/>
  <c r="F36" i="14"/>
  <c r="F19" i="14"/>
  <c r="F27" i="14"/>
  <c r="F35" i="14"/>
  <c r="E43" i="14"/>
  <c r="D18" i="6" s="1"/>
  <c r="C43" i="14"/>
  <c r="B18" i="6" s="1"/>
  <c r="F21" i="14"/>
  <c r="F29" i="14"/>
  <c r="F37" i="14"/>
  <c r="D43" i="14"/>
  <c r="C18" i="6" s="1"/>
  <c r="E43" i="13"/>
  <c r="D17" i="6" s="1"/>
  <c r="F16" i="12"/>
  <c r="F17" i="12"/>
  <c r="F25" i="12"/>
  <c r="F33" i="12"/>
  <c r="F14" i="12"/>
  <c r="F22" i="12"/>
  <c r="F30" i="12"/>
  <c r="F32" i="12"/>
  <c r="F21" i="12"/>
  <c r="F29" i="12"/>
  <c r="F15" i="12"/>
  <c r="F23" i="12"/>
  <c r="F31" i="12"/>
  <c r="F41" i="11"/>
  <c r="F40" i="11"/>
  <c r="F33" i="11"/>
  <c r="F12" i="11"/>
  <c r="F13" i="11"/>
  <c r="F14" i="11"/>
  <c r="F22" i="11"/>
  <c r="F30" i="11"/>
  <c r="F19" i="11"/>
  <c r="F27" i="11"/>
  <c r="F35" i="11"/>
  <c r="D43" i="11"/>
  <c r="C15" i="6" s="1"/>
  <c r="E43" i="11"/>
  <c r="D15" i="6" s="1"/>
  <c r="F29" i="11"/>
  <c r="F18" i="11"/>
  <c r="F26" i="11"/>
  <c r="F34" i="11"/>
  <c r="F15" i="11"/>
  <c r="F23" i="11"/>
  <c r="F31" i="11"/>
  <c r="F38" i="9"/>
  <c r="F32" i="9"/>
  <c r="F24" i="9"/>
  <c r="F11" i="9"/>
  <c r="F37" i="9"/>
  <c r="F27" i="9"/>
  <c r="F35" i="9"/>
  <c r="F22" i="9"/>
  <c r="F21" i="9"/>
  <c r="F29" i="9"/>
  <c r="F18" i="9"/>
  <c r="F26" i="9"/>
  <c r="F34" i="9"/>
  <c r="F17" i="9"/>
  <c r="F25" i="9"/>
  <c r="F33" i="9"/>
  <c r="F14" i="9"/>
  <c r="F30" i="9"/>
  <c r="C43" i="9"/>
  <c r="B13" i="6" s="1"/>
  <c r="B22" i="5" s="1"/>
  <c r="E43" i="9"/>
  <c r="D13" i="6" s="1"/>
  <c r="D22" i="5" s="1"/>
  <c r="F39" i="9"/>
  <c r="D43" i="9"/>
  <c r="C13" i="6" s="1"/>
  <c r="C22" i="5" s="1"/>
  <c r="C43" i="18"/>
  <c r="B22" i="6" s="1"/>
  <c r="F13" i="17"/>
  <c r="C43" i="16"/>
  <c r="B20" i="6" s="1"/>
  <c r="F13" i="14"/>
  <c r="C43" i="13"/>
  <c r="B17" i="6" s="1"/>
  <c r="C43" i="11"/>
  <c r="B15" i="6" s="1"/>
  <c r="F13" i="10"/>
  <c r="F13" i="9"/>
  <c r="F43" i="18" l="1"/>
  <c r="F43" i="17"/>
  <c r="F43" i="13"/>
  <c r="F43" i="10"/>
  <c r="F43" i="12"/>
  <c r="F43" i="8"/>
  <c r="F43" i="15"/>
  <c r="F43" i="16"/>
  <c r="F43" i="14"/>
  <c r="F43" i="11"/>
  <c r="F43" i="9"/>
  <c r="AT22" i="6"/>
  <c r="AU22" i="6"/>
  <c r="AV22" i="6"/>
  <c r="AW22" i="6"/>
  <c r="G22" i="6"/>
  <c r="H22" i="6"/>
  <c r="I22" i="6"/>
  <c r="J22" i="6"/>
  <c r="K22" i="6"/>
  <c r="L22" i="6"/>
  <c r="M22" i="6"/>
  <c r="N22" i="6"/>
  <c r="O22" i="6"/>
  <c r="P22" i="6"/>
  <c r="Q22" i="6"/>
  <c r="R22" i="6"/>
  <c r="S22" i="6"/>
  <c r="T22" i="6"/>
  <c r="U22" i="6"/>
  <c r="V22" i="6"/>
  <c r="W22" i="6"/>
  <c r="X22" i="6"/>
  <c r="Y22" i="6"/>
  <c r="Z22" i="6"/>
  <c r="AB22" i="6"/>
  <c r="AC22" i="6"/>
  <c r="AD22" i="6"/>
  <c r="AE22" i="6"/>
  <c r="AF22" i="6"/>
  <c r="AG22" i="6"/>
  <c r="AH22" i="6"/>
  <c r="AI22" i="6"/>
  <c r="AJ22" i="6"/>
  <c r="AK22" i="6"/>
  <c r="AL22" i="6"/>
  <c r="AM22" i="6"/>
  <c r="AN22" i="6"/>
  <c r="AO22" i="6"/>
  <c r="AP22" i="6"/>
  <c r="AR22" i="6"/>
  <c r="AS22" i="6"/>
  <c r="F22" i="6"/>
  <c r="G21" i="6"/>
  <c r="H21" i="6"/>
  <c r="I21" i="6"/>
  <c r="J21" i="6"/>
  <c r="K21" i="6"/>
  <c r="L21" i="6"/>
  <c r="M21" i="6"/>
  <c r="N21" i="6"/>
  <c r="O21" i="6"/>
  <c r="P21" i="6"/>
  <c r="Q21" i="6"/>
  <c r="R21" i="6"/>
  <c r="S21" i="6"/>
  <c r="T21" i="6"/>
  <c r="U21" i="6"/>
  <c r="V21" i="6"/>
  <c r="W21" i="6"/>
  <c r="X21" i="6"/>
  <c r="Y21" i="6"/>
  <c r="Z21" i="6"/>
  <c r="AB21" i="6"/>
  <c r="AC21" i="6"/>
  <c r="AD21" i="6"/>
  <c r="AE21" i="6"/>
  <c r="AF21" i="6"/>
  <c r="AG21" i="6"/>
  <c r="AH21" i="6"/>
  <c r="AI21" i="6"/>
  <c r="AJ21" i="6"/>
  <c r="AK21" i="6"/>
  <c r="AL21" i="6"/>
  <c r="AM21" i="6"/>
  <c r="AN21" i="6"/>
  <c r="AO21" i="6"/>
  <c r="AP21" i="6"/>
  <c r="AR21" i="6"/>
  <c r="AS21" i="6"/>
  <c r="AT21" i="6"/>
  <c r="AU21" i="6"/>
  <c r="AV21" i="6"/>
  <c r="AW21" i="6"/>
  <c r="F21" i="6"/>
  <c r="G20" i="6"/>
  <c r="H20" i="6"/>
  <c r="I20" i="6"/>
  <c r="J20" i="6"/>
  <c r="K20" i="6"/>
  <c r="L20" i="6"/>
  <c r="M20" i="6"/>
  <c r="N20" i="6"/>
  <c r="O20" i="6"/>
  <c r="P20" i="6"/>
  <c r="Q20" i="6"/>
  <c r="R20" i="6"/>
  <c r="S20" i="6"/>
  <c r="T20" i="6"/>
  <c r="U20" i="6"/>
  <c r="V20" i="6"/>
  <c r="W20" i="6"/>
  <c r="X20" i="6"/>
  <c r="Y20" i="6"/>
  <c r="Z20" i="6"/>
  <c r="AB20" i="6"/>
  <c r="AC20" i="6"/>
  <c r="AD20" i="6"/>
  <c r="AE20" i="6"/>
  <c r="AF20" i="6"/>
  <c r="AG20" i="6"/>
  <c r="AH20" i="6"/>
  <c r="AI20" i="6"/>
  <c r="AJ20" i="6"/>
  <c r="AK20" i="6"/>
  <c r="AL20" i="6"/>
  <c r="AM20" i="6"/>
  <c r="AN20" i="6"/>
  <c r="AO20" i="6"/>
  <c r="AP20" i="6"/>
  <c r="AR20" i="6"/>
  <c r="AS20" i="6"/>
  <c r="AT20" i="6"/>
  <c r="AU20" i="6"/>
  <c r="AV20" i="6"/>
  <c r="AW20" i="6"/>
  <c r="F20" i="6"/>
  <c r="G19" i="6"/>
  <c r="H19" i="6"/>
  <c r="I19" i="6"/>
  <c r="J19" i="6"/>
  <c r="K19" i="6"/>
  <c r="L19" i="6"/>
  <c r="M19" i="6"/>
  <c r="N19" i="6"/>
  <c r="O19" i="6"/>
  <c r="P19" i="6"/>
  <c r="Q19" i="6"/>
  <c r="R19" i="6"/>
  <c r="S19" i="6"/>
  <c r="T19" i="6"/>
  <c r="U19" i="6"/>
  <c r="V19" i="6"/>
  <c r="W19" i="6"/>
  <c r="X19" i="6"/>
  <c r="Y19" i="6"/>
  <c r="Z19" i="6"/>
  <c r="AB19" i="6"/>
  <c r="AC19" i="6"/>
  <c r="AD19" i="6"/>
  <c r="AE19" i="6"/>
  <c r="AF19" i="6"/>
  <c r="AG19" i="6"/>
  <c r="AH19" i="6"/>
  <c r="AI19" i="6"/>
  <c r="AJ19" i="6"/>
  <c r="AK19" i="6"/>
  <c r="AL19" i="6"/>
  <c r="AM19" i="6"/>
  <c r="AN19" i="6"/>
  <c r="AO19" i="6"/>
  <c r="AP19" i="6"/>
  <c r="AR19" i="6"/>
  <c r="AS19" i="6"/>
  <c r="AT19" i="6"/>
  <c r="AU19" i="6"/>
  <c r="AV19" i="6"/>
  <c r="AW19" i="6"/>
  <c r="F19" i="6"/>
  <c r="G18" i="6"/>
  <c r="H18" i="6"/>
  <c r="I18" i="6"/>
  <c r="J18" i="6"/>
  <c r="K18" i="6"/>
  <c r="L18" i="6"/>
  <c r="M18" i="6"/>
  <c r="N18" i="6"/>
  <c r="O18" i="6"/>
  <c r="P18" i="6"/>
  <c r="Q18" i="6"/>
  <c r="R18" i="6"/>
  <c r="S18" i="6"/>
  <c r="T18" i="6"/>
  <c r="U18" i="6"/>
  <c r="V18" i="6"/>
  <c r="W18" i="6"/>
  <c r="X18" i="6"/>
  <c r="Y18" i="6"/>
  <c r="Z18" i="6"/>
  <c r="AB18" i="6"/>
  <c r="AC18" i="6"/>
  <c r="AD18" i="6"/>
  <c r="AE18" i="6"/>
  <c r="AF18" i="6"/>
  <c r="AG18" i="6"/>
  <c r="AH18" i="6"/>
  <c r="AI18" i="6"/>
  <c r="AJ18" i="6"/>
  <c r="AK18" i="6"/>
  <c r="AL18" i="6"/>
  <c r="AM18" i="6"/>
  <c r="AN18" i="6"/>
  <c r="AO18" i="6"/>
  <c r="AP18" i="6"/>
  <c r="AR18" i="6"/>
  <c r="AS18" i="6"/>
  <c r="AT18" i="6"/>
  <c r="AU18" i="6"/>
  <c r="AV18" i="6"/>
  <c r="AW18" i="6"/>
  <c r="F18" i="6"/>
  <c r="G17" i="6"/>
  <c r="H17" i="6"/>
  <c r="I17" i="6"/>
  <c r="J17" i="6"/>
  <c r="K17" i="6"/>
  <c r="L17" i="6"/>
  <c r="M17" i="6"/>
  <c r="N17" i="6"/>
  <c r="O17" i="6"/>
  <c r="P17" i="6"/>
  <c r="Q17" i="6"/>
  <c r="R17" i="6"/>
  <c r="S17" i="6"/>
  <c r="T17" i="6"/>
  <c r="U17" i="6"/>
  <c r="V17" i="6"/>
  <c r="W17" i="6"/>
  <c r="X17" i="6"/>
  <c r="Y17" i="6"/>
  <c r="Z17" i="6"/>
  <c r="AB17" i="6"/>
  <c r="AC17" i="6"/>
  <c r="AD17" i="6"/>
  <c r="AE17" i="6"/>
  <c r="AF17" i="6"/>
  <c r="AG17" i="6"/>
  <c r="AH17" i="6"/>
  <c r="AI17" i="6"/>
  <c r="AJ17" i="6"/>
  <c r="AK17" i="6"/>
  <c r="AL17" i="6"/>
  <c r="AM17" i="6"/>
  <c r="AN17" i="6"/>
  <c r="AO17" i="6"/>
  <c r="AP17" i="6"/>
  <c r="AR17" i="6"/>
  <c r="AS17" i="6"/>
  <c r="AT17" i="6"/>
  <c r="AU17" i="6"/>
  <c r="AV17" i="6"/>
  <c r="AW17" i="6"/>
  <c r="F17" i="6"/>
  <c r="G16" i="6"/>
  <c r="H16" i="6"/>
  <c r="I16" i="6"/>
  <c r="J16" i="6"/>
  <c r="K16" i="6"/>
  <c r="L16" i="6"/>
  <c r="M16" i="6"/>
  <c r="N16" i="6"/>
  <c r="O16" i="6"/>
  <c r="P16" i="6"/>
  <c r="Q16" i="6"/>
  <c r="R16" i="6"/>
  <c r="S16" i="6"/>
  <c r="T16" i="6"/>
  <c r="U16" i="6"/>
  <c r="V16" i="6"/>
  <c r="W16" i="6"/>
  <c r="X16" i="6"/>
  <c r="Y16" i="6"/>
  <c r="Z16" i="6"/>
  <c r="AB16" i="6"/>
  <c r="AC16" i="6"/>
  <c r="AD16" i="6"/>
  <c r="AE16" i="6"/>
  <c r="AF16" i="6"/>
  <c r="AG16" i="6"/>
  <c r="AH16" i="6"/>
  <c r="AI16" i="6"/>
  <c r="AJ16" i="6"/>
  <c r="AK16" i="6"/>
  <c r="AL16" i="6"/>
  <c r="AM16" i="6"/>
  <c r="AN16" i="6"/>
  <c r="AO16" i="6"/>
  <c r="AP16" i="6"/>
  <c r="AR16" i="6"/>
  <c r="AS16" i="6"/>
  <c r="AT16" i="6"/>
  <c r="AU16" i="6"/>
  <c r="AV16" i="6"/>
  <c r="AW16" i="6"/>
  <c r="F16" i="6"/>
  <c r="G15" i="6"/>
  <c r="H15" i="6"/>
  <c r="I15" i="6"/>
  <c r="J15" i="6"/>
  <c r="K15" i="6"/>
  <c r="L15" i="6"/>
  <c r="M15" i="6"/>
  <c r="N15" i="6"/>
  <c r="O15" i="6"/>
  <c r="P15" i="6"/>
  <c r="Q15" i="6"/>
  <c r="R15" i="6"/>
  <c r="S15" i="6"/>
  <c r="T15" i="6"/>
  <c r="U15" i="6"/>
  <c r="V15" i="6"/>
  <c r="W15" i="6"/>
  <c r="X15" i="6"/>
  <c r="Y15" i="6"/>
  <c r="Z15" i="6"/>
  <c r="AB15" i="6"/>
  <c r="AC15" i="6"/>
  <c r="AD15" i="6"/>
  <c r="AE15" i="6"/>
  <c r="AF15" i="6"/>
  <c r="AG15" i="6"/>
  <c r="AH15" i="6"/>
  <c r="AI15" i="6"/>
  <c r="AJ15" i="6"/>
  <c r="AK15" i="6"/>
  <c r="AL15" i="6"/>
  <c r="AM15" i="6"/>
  <c r="AN15" i="6"/>
  <c r="AO15" i="6"/>
  <c r="AP15" i="6"/>
  <c r="AR15" i="6"/>
  <c r="AS15" i="6"/>
  <c r="AT15" i="6"/>
  <c r="AU15" i="6"/>
  <c r="AV15" i="6"/>
  <c r="AW15" i="6"/>
  <c r="F15" i="6"/>
  <c r="R14" i="6"/>
  <c r="S14" i="6"/>
  <c r="T14" i="6"/>
  <c r="U14" i="6"/>
  <c r="V14" i="6"/>
  <c r="W14" i="6"/>
  <c r="X14" i="6"/>
  <c r="Y14" i="6"/>
  <c r="Z14" i="6"/>
  <c r="AB14" i="6"/>
  <c r="AC14" i="6"/>
  <c r="AD14" i="6"/>
  <c r="AE14" i="6"/>
  <c r="AF14" i="6"/>
  <c r="AG14" i="6"/>
  <c r="AH14" i="6"/>
  <c r="AI14" i="6"/>
  <c r="AJ14" i="6"/>
  <c r="AK14" i="6"/>
  <c r="AL14" i="6"/>
  <c r="AM14" i="6"/>
  <c r="AN14" i="6"/>
  <c r="AO14" i="6"/>
  <c r="AP14" i="6"/>
  <c r="AR14" i="6"/>
  <c r="AS14" i="6"/>
  <c r="AT14" i="6"/>
  <c r="AU14" i="6"/>
  <c r="AV14" i="6"/>
  <c r="AW14" i="6"/>
  <c r="G13" i="6"/>
  <c r="H13" i="6"/>
  <c r="I13" i="6"/>
  <c r="J13" i="6"/>
  <c r="K13" i="6"/>
  <c r="L13" i="6"/>
  <c r="M13" i="6"/>
  <c r="N13" i="6"/>
  <c r="O13" i="6"/>
  <c r="P13" i="6"/>
  <c r="Q13" i="6"/>
  <c r="R13" i="6"/>
  <c r="S13" i="6"/>
  <c r="T13" i="6"/>
  <c r="U13" i="6"/>
  <c r="V13" i="6"/>
  <c r="W13" i="6"/>
  <c r="X13" i="6"/>
  <c r="Y13" i="6"/>
  <c r="Z13" i="6"/>
  <c r="AB13" i="6"/>
  <c r="AC13" i="6"/>
  <c r="AD13" i="6"/>
  <c r="AE13" i="6"/>
  <c r="AF13" i="6"/>
  <c r="AG13" i="6"/>
  <c r="AH13" i="6"/>
  <c r="AI13" i="6"/>
  <c r="AJ13" i="6"/>
  <c r="AK13" i="6"/>
  <c r="AL13" i="6"/>
  <c r="AM13" i="6"/>
  <c r="AN13" i="6"/>
  <c r="AO13" i="6"/>
  <c r="AP13" i="6"/>
  <c r="AR13" i="6"/>
  <c r="AS13" i="6"/>
  <c r="AT13" i="6"/>
  <c r="AU13" i="6"/>
  <c r="AV13" i="6"/>
  <c r="AW13" i="6"/>
  <c r="F13" i="6"/>
  <c r="B38" i="5" s="1"/>
  <c r="AR12" i="6"/>
  <c r="AS12" i="6"/>
  <c r="AT12" i="6"/>
  <c r="AU12" i="6"/>
  <c r="AV12" i="6"/>
  <c r="AW12" i="6"/>
  <c r="AC12" i="6"/>
  <c r="AD12" i="6"/>
  <c r="AE12" i="6"/>
  <c r="AF12" i="6"/>
  <c r="AG12" i="6"/>
  <c r="AH12" i="6"/>
  <c r="AI12" i="6"/>
  <c r="AJ12" i="6"/>
  <c r="AK12" i="6"/>
  <c r="AL12" i="6"/>
  <c r="AM12" i="6"/>
  <c r="AN12" i="6"/>
  <c r="AO12" i="6"/>
  <c r="AP12" i="6"/>
  <c r="AB12" i="6"/>
  <c r="G12" i="6"/>
  <c r="H12" i="6"/>
  <c r="I12" i="6"/>
  <c r="J12" i="6"/>
  <c r="K12" i="6"/>
  <c r="L12" i="6"/>
  <c r="M12" i="6"/>
  <c r="N12" i="6"/>
  <c r="O12" i="6"/>
  <c r="P12" i="6"/>
  <c r="Q12" i="6"/>
  <c r="R12" i="6"/>
  <c r="S12" i="6"/>
  <c r="T12" i="6"/>
  <c r="U12" i="6"/>
  <c r="V12" i="6"/>
  <c r="W12" i="6"/>
  <c r="X12" i="6"/>
  <c r="Y12" i="6"/>
  <c r="Z12" i="6"/>
  <c r="F12" i="6"/>
  <c r="AR11" i="6"/>
  <c r="B67" i="5" s="1"/>
  <c r="AC11" i="6"/>
  <c r="AD11" i="6"/>
  <c r="D51" i="5" s="1"/>
  <c r="AE11" i="6"/>
  <c r="AF11" i="6"/>
  <c r="AG11" i="6"/>
  <c r="AH11" i="6"/>
  <c r="AI11" i="6"/>
  <c r="AJ11" i="6"/>
  <c r="AK11" i="6"/>
  <c r="AL11" i="6"/>
  <c r="AM11" i="6"/>
  <c r="AN11" i="6"/>
  <c r="AO11" i="6"/>
  <c r="AP11" i="6"/>
  <c r="AB11" i="6"/>
  <c r="AB12" i="7"/>
  <c r="AB13" i="7"/>
  <c r="AB14" i="7"/>
  <c r="AB15" i="7"/>
  <c r="AB16" i="7"/>
  <c r="AB17" i="7"/>
  <c r="AB18" i="7"/>
  <c r="AB19" i="7"/>
  <c r="AB20" i="7"/>
  <c r="AB21" i="7"/>
  <c r="AB22" i="7"/>
  <c r="AB23" i="7"/>
  <c r="AB24" i="7"/>
  <c r="AB25" i="7"/>
  <c r="AB26" i="7"/>
  <c r="AB27" i="7"/>
  <c r="AB28" i="7"/>
  <c r="AB29" i="7"/>
  <c r="AB30" i="7"/>
  <c r="AB31" i="7"/>
  <c r="AB32" i="7"/>
  <c r="AB33" i="7"/>
  <c r="AB34" i="7"/>
  <c r="AB35" i="7"/>
  <c r="AB36" i="7"/>
  <c r="AB37" i="7"/>
  <c r="AB38" i="7"/>
  <c r="AB40" i="7"/>
  <c r="AB41" i="7"/>
  <c r="AS11" i="6"/>
  <c r="C67" i="5" s="1"/>
  <c r="AT11" i="6"/>
  <c r="D67" i="5" s="1"/>
  <c r="AU11" i="6"/>
  <c r="E67" i="5" s="1"/>
  <c r="AV11" i="6"/>
  <c r="F67" i="5" s="1"/>
  <c r="AW11" i="6"/>
  <c r="G67" i="5" s="1"/>
  <c r="AR12" i="7"/>
  <c r="AR13" i="7"/>
  <c r="AR14" i="7"/>
  <c r="AR15" i="7"/>
  <c r="AR16" i="7"/>
  <c r="AR17" i="7"/>
  <c r="AR18" i="7"/>
  <c r="AR19" i="7"/>
  <c r="AR20" i="7"/>
  <c r="AR21" i="7"/>
  <c r="AR22" i="7"/>
  <c r="AR23" i="7"/>
  <c r="AR24" i="7"/>
  <c r="AR25" i="7"/>
  <c r="AR26" i="7"/>
  <c r="AR27" i="7"/>
  <c r="AR28" i="7"/>
  <c r="AR29" i="7"/>
  <c r="AR30" i="7"/>
  <c r="AR31" i="7"/>
  <c r="AR32" i="7"/>
  <c r="AR33" i="7"/>
  <c r="AR34" i="7"/>
  <c r="AR35" i="7"/>
  <c r="AR36" i="7"/>
  <c r="AR37" i="7"/>
  <c r="AR38" i="7"/>
  <c r="AR40" i="7"/>
  <c r="AR41" i="7"/>
  <c r="AR11" i="7"/>
  <c r="AB11" i="7"/>
  <c r="F11" i="6"/>
  <c r="H43" i="7"/>
  <c r="G11" i="6" s="1"/>
  <c r="I43" i="7"/>
  <c r="H11" i="6" s="1"/>
  <c r="J43" i="7"/>
  <c r="I11" i="6" s="1"/>
  <c r="K43" i="7"/>
  <c r="J11" i="6" s="1"/>
  <c r="L43" i="7"/>
  <c r="K11" i="6" s="1"/>
  <c r="M43" i="7"/>
  <c r="L11" i="6" s="1"/>
  <c r="N43" i="7"/>
  <c r="M11" i="6" s="1"/>
  <c r="O43" i="7"/>
  <c r="N11" i="6" s="1"/>
  <c r="P43" i="7"/>
  <c r="O11" i="6" s="1"/>
  <c r="Q43" i="7"/>
  <c r="P11" i="6" s="1"/>
  <c r="R43" i="7"/>
  <c r="Q11" i="6" s="1"/>
  <c r="S43" i="7"/>
  <c r="R11" i="6" s="1"/>
  <c r="F36" i="5" s="1"/>
  <c r="V43" i="7"/>
  <c r="U11" i="6" s="1"/>
  <c r="W43" i="7"/>
  <c r="V11" i="6" s="1"/>
  <c r="X43" i="7"/>
  <c r="W11" i="6" s="1"/>
  <c r="Y43" i="7"/>
  <c r="X11" i="6" s="1"/>
  <c r="Z43" i="7"/>
  <c r="Y11" i="6" s="1"/>
  <c r="AA43" i="7"/>
  <c r="Z11" i="6" s="1"/>
  <c r="AT9" i="7"/>
  <c r="AU9" i="7"/>
  <c r="AV9" i="7"/>
  <c r="AW9" i="7"/>
  <c r="AX9" i="7"/>
  <c r="AS9" i="7"/>
  <c r="F38" i="5" l="1"/>
  <c r="G38" i="5"/>
  <c r="E38" i="5"/>
  <c r="H38" i="5"/>
  <c r="D38" i="5"/>
  <c r="C38" i="5"/>
  <c r="AR43" i="7"/>
  <c r="AB43" i="7"/>
  <c r="AA22" i="6"/>
  <c r="AA18" i="6"/>
  <c r="AA15" i="6"/>
  <c r="AQ20" i="6"/>
  <c r="V23" i="6"/>
  <c r="N23" i="6"/>
  <c r="AQ11" i="6"/>
  <c r="AQ22" i="6"/>
  <c r="AQ21" i="6"/>
  <c r="AA21" i="6"/>
  <c r="AA20" i="6"/>
  <c r="AA19" i="6"/>
  <c r="AQ19" i="6"/>
  <c r="AQ18" i="6"/>
  <c r="M23" i="6"/>
  <c r="AU23" i="6"/>
  <c r="D14" i="5" s="1"/>
  <c r="AQ17" i="6"/>
  <c r="AA17" i="6"/>
  <c r="U23" i="6"/>
  <c r="AA16" i="6"/>
  <c r="Z23" i="6"/>
  <c r="R23" i="6"/>
  <c r="J23" i="6"/>
  <c r="AQ16" i="6"/>
  <c r="AL23" i="6"/>
  <c r="AD23" i="6"/>
  <c r="C9" i="5" s="1"/>
  <c r="X23" i="6"/>
  <c r="P23" i="6"/>
  <c r="H23" i="6"/>
  <c r="AQ15" i="6"/>
  <c r="W23" i="6"/>
  <c r="O23" i="6"/>
  <c r="G23" i="6"/>
  <c r="AW23" i="6"/>
  <c r="F14" i="5" s="1"/>
  <c r="AV23" i="6"/>
  <c r="E14" i="5" s="1"/>
  <c r="AP23" i="6"/>
  <c r="AH23" i="6"/>
  <c r="AO23" i="6"/>
  <c r="AG23" i="6"/>
  <c r="AA14" i="6"/>
  <c r="AN23" i="6"/>
  <c r="AM23" i="6"/>
  <c r="AE23" i="6"/>
  <c r="AQ14" i="6"/>
  <c r="AF23" i="6"/>
  <c r="Y23" i="6"/>
  <c r="K4" i="5" s="1"/>
  <c r="Q23" i="6"/>
  <c r="I23" i="6"/>
  <c r="K23" i="6"/>
  <c r="AS23" i="6"/>
  <c r="B14" i="5" s="1"/>
  <c r="L23" i="6"/>
  <c r="AR23" i="6"/>
  <c r="A14" i="5" s="1"/>
  <c r="AA13" i="6"/>
  <c r="AQ13" i="6"/>
  <c r="AK23" i="6"/>
  <c r="AC23" i="6"/>
  <c r="AT23" i="6"/>
  <c r="C14" i="5" s="1"/>
  <c r="AJ23" i="6"/>
  <c r="AI23" i="6"/>
  <c r="F23" i="6"/>
  <c r="E4" i="5" s="1"/>
  <c r="AA12" i="6"/>
  <c r="AQ12" i="6"/>
  <c r="AB23" i="6"/>
  <c r="G4" i="5" l="1"/>
  <c r="J4" i="5"/>
  <c r="H4" i="5"/>
  <c r="F4" i="5"/>
  <c r="AQ23" i="6"/>
  <c r="AC9" i="7" l="1"/>
  <c r="B11" i="6" l="1"/>
  <c r="B20" i="5" s="1"/>
  <c r="E12" i="6" l="1"/>
  <c r="F24" i="7"/>
  <c r="T43" i="7" l="1"/>
  <c r="S11" i="6" s="1"/>
  <c r="U43" i="7"/>
  <c r="T11" i="6" s="1"/>
  <c r="F13" i="7"/>
  <c r="F14" i="7"/>
  <c r="F15" i="7"/>
  <c r="F16" i="7"/>
  <c r="F17" i="7"/>
  <c r="F18" i="7"/>
  <c r="F19" i="7"/>
  <c r="F20" i="7"/>
  <c r="F21" i="7"/>
  <c r="F22" i="7"/>
  <c r="F23" i="7"/>
  <c r="F25" i="7"/>
  <c r="F26" i="7"/>
  <c r="F27" i="7"/>
  <c r="F28" i="7"/>
  <c r="F29" i="7"/>
  <c r="F30" i="7"/>
  <c r="F31" i="7"/>
  <c r="F32" i="7"/>
  <c r="F33" i="7"/>
  <c r="F34" i="7"/>
  <c r="F35" i="7"/>
  <c r="F36" i="7"/>
  <c r="F37" i="7"/>
  <c r="F38" i="7"/>
  <c r="F40" i="7"/>
  <c r="F41" i="7"/>
  <c r="E43" i="7"/>
  <c r="D11" i="6" s="1"/>
  <c r="D20" i="5" s="1"/>
  <c r="D43" i="7"/>
  <c r="C11" i="6" s="1"/>
  <c r="C20" i="5" s="1"/>
  <c r="B23" i="6"/>
  <c r="A4" i="5" s="1"/>
  <c r="E20" i="6"/>
  <c r="E18" i="6"/>
  <c r="E16" i="6"/>
  <c r="D23" i="6" l="1"/>
  <c r="C4" i="5" s="1"/>
  <c r="T23" i="6"/>
  <c r="C23" i="6"/>
  <c r="B4" i="5" s="1"/>
  <c r="AA11" i="6"/>
  <c r="AA23" i="6" s="1"/>
  <c r="S23" i="6"/>
  <c r="F43" i="7"/>
  <c r="E13" i="6"/>
  <c r="E15" i="6"/>
  <c r="E19" i="6"/>
  <c r="E22" i="6"/>
  <c r="E21" i="6"/>
  <c r="E17" i="6"/>
  <c r="E14" i="6"/>
  <c r="E11" i="6"/>
  <c r="I4" i="5" l="1"/>
  <c r="E23" i="6"/>
</calcChain>
</file>

<file path=xl/sharedStrings.xml><?xml version="1.0" encoding="utf-8"?>
<sst xmlns="http://schemas.openxmlformats.org/spreadsheetml/2006/main" count="1095" uniqueCount="164">
  <si>
    <t>Träger:</t>
  </si>
  <si>
    <t>Angebot:</t>
  </si>
  <si>
    <t>Anzahl</t>
  </si>
  <si>
    <t>divers</t>
  </si>
  <si>
    <t>Gesamt</t>
  </si>
  <si>
    <t>0-5</t>
  </si>
  <si>
    <t>14-17</t>
  </si>
  <si>
    <t>18-21</t>
  </si>
  <si>
    <t>22-26</t>
  </si>
  <si>
    <t>Januar</t>
  </si>
  <si>
    <t>Februar</t>
  </si>
  <si>
    <t>März</t>
  </si>
  <si>
    <t>April</t>
  </si>
  <si>
    <t>Mai</t>
  </si>
  <si>
    <t>Juni</t>
  </si>
  <si>
    <t>Juli</t>
  </si>
  <si>
    <t>August</t>
  </si>
  <si>
    <t>September</t>
  </si>
  <si>
    <t>Oktober</t>
  </si>
  <si>
    <t>November</t>
  </si>
  <si>
    <t>Dezember</t>
  </si>
  <si>
    <t xml:space="preserve">Träger: </t>
  </si>
  <si>
    <t xml:space="preserve">Monat </t>
  </si>
  <si>
    <t xml:space="preserve">Gesamt </t>
  </si>
  <si>
    <t>Wochentag</t>
  </si>
  <si>
    <t xml:space="preserve">Datum </t>
  </si>
  <si>
    <t>Donnerstag</t>
  </si>
  <si>
    <t>Freitag</t>
  </si>
  <si>
    <t>Samstag</t>
  </si>
  <si>
    <t>Sonntag</t>
  </si>
  <si>
    <t>Montag</t>
  </si>
  <si>
    <t>Dienstag</t>
  </si>
  <si>
    <t>Mittwoch</t>
  </si>
  <si>
    <t xml:space="preserve">Monat : </t>
  </si>
  <si>
    <t>Angebot :</t>
  </si>
  <si>
    <t>Leistungsart:</t>
  </si>
  <si>
    <t>Laufzeit</t>
  </si>
  <si>
    <t>Hinweise:</t>
  </si>
  <si>
    <t>Die Statistikführung ist Bestandteil des Verwendungsnachweises.</t>
  </si>
  <si>
    <t>Stadtraum/stadtweit</t>
  </si>
  <si>
    <t>w</t>
  </si>
  <si>
    <t>m</t>
  </si>
  <si>
    <t>d</t>
  </si>
  <si>
    <t xml:space="preserve"> 6-10</t>
  </si>
  <si>
    <t xml:space="preserve"> 11-13</t>
  </si>
  <si>
    <t>Bitte tragen Sie die Leistungsart, den Stadtraum bzw. stadtweit, den Träger und das Angebot ein. Ihre Angaben werden automatisch auf die einzelnen Tabellenblätter übertragen.</t>
  </si>
  <si>
    <t>stadtweit</t>
  </si>
  <si>
    <t>Fachstellen</t>
  </si>
  <si>
    <t>Stadtraum 1 Altstadt (26er Ring, Friedrichstadt)</t>
  </si>
  <si>
    <t>Stadtraum 2 Altstadt (Johannstadt)</t>
  </si>
  <si>
    <t>Stadtraum 3 Neustadt (Äußere und Innere Neustadt)</t>
  </si>
  <si>
    <t>Stadtraum 4 Neustadt/Pieschen (Leipziger Vorstadt, Pieschen)</t>
  </si>
  <si>
    <t>Stadtraum 5 Pieschen (Kaditz, Mickten, Trachau)</t>
  </si>
  <si>
    <t>Stadtraum 8 Blasewitz (Blasewitz, Striesen)</t>
  </si>
  <si>
    <t>Stadtraum 9 Blasewitz (Tolkewitz, Seidnitz, Gruna)</t>
  </si>
  <si>
    <t>Stadtraum 10 Leuben (Stadtbezirksamt Leuben)</t>
  </si>
  <si>
    <t>Stadtraum 11 Prohlis (Prohlis, Reick)</t>
  </si>
  <si>
    <t>Stadtraum 12 Prohlis (Niedersedlitz, Leubnitz, Strehlen)</t>
  </si>
  <si>
    <t>Stadtraum 13 Plauen (Südvorstadt, Zschertnitz)</t>
  </si>
  <si>
    <t>Stadtraum 17 Cotta (Briesnitz und westliche Ortschaften)</t>
  </si>
  <si>
    <t>Offene Arbeit mit Kindern, Jugendlichen und deren Eltern</t>
  </si>
  <si>
    <t>Außerschulische Kinder- und Jugendbildung</t>
  </si>
  <si>
    <t>Stadtweit wirkende zielgruppenspezifische Offene Arbeit mit Jugendlichen und jungen Erwachsenen</t>
  </si>
  <si>
    <t>Erzieherischer Kinder- und Jugendschutz</t>
  </si>
  <si>
    <t>Soziale Integration für Kinder, Jugendliche und deren Eltern mit Migrationshintergrund</t>
  </si>
  <si>
    <t>Allgemeine Förderung der Erziehung in der Familie</t>
  </si>
  <si>
    <t>Arbeitsweltbezogene Jugendsozialarbeit</t>
  </si>
  <si>
    <t>Mobile Jugendarbeit/Streetwork</t>
  </si>
  <si>
    <t>Stadtraum 15 Cotta (Cotta, Löbtau, Naußlitz, Dölzschen)</t>
  </si>
  <si>
    <t>Stadtraum 16 Cotta (Gorbitz)</t>
  </si>
  <si>
    <t>Stadtraum 14 Plauen (Mockritz, Coschütz, Plauen)</t>
  </si>
  <si>
    <t>Stadtraum 7 Loschwitz (Stadtbezirksamt Loschwitz und Ortschaft Schönfeld/Weißig)</t>
  </si>
  <si>
    <t>Stadtraum 6 Klotzsche (Stadtbezirksamt Klotzsche und nördliche Ortschaften)</t>
  </si>
  <si>
    <t>Bemerkungen/ Hinweise:</t>
  </si>
  <si>
    <t>ab 27</t>
  </si>
  <si>
    <t>Nutzungen nach Geschlecht</t>
  </si>
  <si>
    <t>Nutzungen nach Altersgruppen</t>
  </si>
  <si>
    <t>weiblich*</t>
  </si>
  <si>
    <t>männlich*</t>
  </si>
  <si>
    <t>Nutzungen nach Inhalt/Methode</t>
  </si>
  <si>
    <t xml:space="preserve">Erklärungen </t>
  </si>
  <si>
    <t>hier nur Erfassung der Anzahl der Angebote, Nutzende werden nicht in den Kategorien Geschlecht und Alter erfasst</t>
  </si>
  <si>
    <t xml:space="preserve">Nutzung </t>
  </si>
  <si>
    <t>digitale Nutzung</t>
  </si>
  <si>
    <t>Geschlecht</t>
  </si>
  <si>
    <t>*</t>
  </si>
  <si>
    <t xml:space="preserve">divers </t>
  </si>
  <si>
    <t>Menschen, die sich nicht innerhalb des zweigeschlechtlichen Systems verorten können oder wollen, d.h. trans, inter, nonbinär, queer oder eigene Definitionen</t>
  </si>
  <si>
    <t>Alter</t>
  </si>
  <si>
    <t>sofern nicht konkret abgefragt, erfolgt dies durch eine Fremdeinschätzung der in Angebot tätigen Menschen (u.a. Fachkräfte, Praktikant*innen, Ehrenamtliche, Honorarkräfte)</t>
  </si>
  <si>
    <t xml:space="preserve">Nutzende von der Geburt bis zum vollendeten 5. Lebensjahr </t>
  </si>
  <si>
    <t>6-10</t>
  </si>
  <si>
    <t>Nutzende ab dem 6. Geburtstag  bis zum vollendeten 10. Lebensjahr</t>
  </si>
  <si>
    <t>11-13</t>
  </si>
  <si>
    <t>Nutzende ab dem 11. Geburtstag  bis zum vollendeten 13. Lebensjahr</t>
  </si>
  <si>
    <t>Nutzende ab dem 14. Geburtstag  bis zum vollendeten 17. Lebensjahr</t>
  </si>
  <si>
    <t>Nutzende ab dem 18. Geburtstag  bis zum vollendeten 21. Lebensjahr</t>
  </si>
  <si>
    <t>Nutzende ab dem 22. Geburtstag  bis zum vollendeten 26. Lebensjahr</t>
  </si>
  <si>
    <t>Nutzende, die das 26. Lebensjahr vollendet haben (ab dem 27. Geburtstag)</t>
  </si>
  <si>
    <t>Jugendverbandsarbeit/Dachorganisationen</t>
  </si>
  <si>
    <t>Die Zahlenangaben nach Geschlecht und Altersgruppen werden für jugendhilfeplanerische Auswertungen benötigt. Die Aussagen zum Nutzungsverhalten sind relevant für den Fachaustausch und den Wirksamkeitsdialog mit den Sachbearbeiter*innen der Abteilung Kinder-, Jugend- und Familienförderung.</t>
  </si>
  <si>
    <t>Verwendung des Gendersterns, um geschlechtliche Vielfalt abzubilden und Ausdruck der Unabgeschlossenheit von Geschlecht</t>
  </si>
  <si>
    <t>Bei Rückfragen wenden Sie sich bitte an die zuständigen Sachbearbeiter*innen der Abteilung Kinder-, Jugend- und Familienförderung.</t>
  </si>
  <si>
    <t>Anzahl der:</t>
  </si>
  <si>
    <t>Bemerkungen/Hinweise</t>
  </si>
  <si>
    <t>bitte diese Spalte nutzen, um Veranstaltungen konkret zu benennen bzw. für Hinweis zu besonderen Vorkommnissen, z.B. Havarie, größere Umbaumaßnahme</t>
  </si>
  <si>
    <t>Schulsozialarbeit</t>
  </si>
  <si>
    <t>Statistik 2022</t>
  </si>
  <si>
    <t>01.01.2022 - 31.12.2022</t>
  </si>
  <si>
    <t>Jahresübersicht Statistik 2022</t>
  </si>
  <si>
    <t>Monat : Januar 2022</t>
  </si>
  <si>
    <t>Monat : Februar 2022</t>
  </si>
  <si>
    <t>März 2022</t>
  </si>
  <si>
    <t>Monat : April 2022</t>
  </si>
  <si>
    <t>Monat : Mai 2022</t>
  </si>
  <si>
    <t>Monat : Juni 2022</t>
  </si>
  <si>
    <t>Juli 2022</t>
  </si>
  <si>
    <t>Monat : August 2022</t>
  </si>
  <si>
    <t>Monat : September 2022</t>
  </si>
  <si>
    <t>Monat : Oktober  2022</t>
  </si>
  <si>
    <t>Monat : November 2022</t>
  </si>
  <si>
    <t>Monat : Dezember  2022</t>
  </si>
  <si>
    <r>
      <t xml:space="preserve">Bitte speichern Sie das Dokument wie folgt: SR Nr._Angebotsname_Statistik2022.xlsx bzw. stadtweit_Angebotsname_Statistik2022.xlsx und senden Sie die Datei bis zum </t>
    </r>
    <r>
      <rPr>
        <b/>
        <sz val="11"/>
        <color theme="1"/>
        <rFont val="Calibri"/>
        <family val="2"/>
        <scheme val="minor"/>
      </rPr>
      <t>31. März 2023</t>
    </r>
    <r>
      <rPr>
        <sz val="11"/>
        <color theme="1"/>
        <rFont val="Calibri"/>
        <family val="2"/>
        <scheme val="minor"/>
      </rPr>
      <t xml:space="preserve"> an folgende E-Mail-Adresse:  </t>
    </r>
    <r>
      <rPr>
        <b/>
        <sz val="11"/>
        <color theme="1"/>
        <rFont val="Calibri"/>
        <family val="2"/>
        <scheme val="minor"/>
      </rPr>
      <t>Jugendamt-KJF@dresden.de</t>
    </r>
  </si>
  <si>
    <t xml:space="preserve">Juni </t>
  </si>
  <si>
    <t>Jahr</t>
  </si>
  <si>
    <t>Nutzungen nach Altersgruppe</t>
  </si>
  <si>
    <t xml:space="preserve">Jahresübersicht Diagramm </t>
  </si>
  <si>
    <t>Stadtraum / stadtweit:</t>
  </si>
  <si>
    <t xml:space="preserve">Monatsübersicht Diagramm </t>
  </si>
  <si>
    <t>Monat</t>
  </si>
  <si>
    <t>weiblich</t>
  </si>
  <si>
    <t>männlich</t>
  </si>
  <si>
    <t>Einzelarbeit</t>
  </si>
  <si>
    <t>Veranstaltungen</t>
  </si>
  <si>
    <t>Weiterführende Informationen finden Sie auch unter folgendem Link: https://jugendinfoservice.dresden.de/de/fachkraefteportal/jugendhilfeplanung/auswertung-statistik-und-sachberichte.php</t>
  </si>
  <si>
    <t xml:space="preserve">sofern nicht konkret abgefragt, erfolgt dies durch eine Fremdeinschätzung der in Angebot tätigen Menschen (u.a. Fachkräfte, Praktikant*innen, Ehrenamtliche, Honorarkräfte) Achtung! Eine Eintragung der Nutzungen nach Geschlecht ist nicht mehr nötig. Der Spalten berechnen sich aus Ihren Angaben der Geschlechterunterteilung in den Altersgruppen.
</t>
  </si>
  <si>
    <t>Eine Nutzung wird erfasst, wenn eine Interaktion zwischen dem im Angebot tätigen Menschen (u.a. Fachkräfte, Praktikant*innen, Ehrenamtliche, Honorarkräfte) und Nutzenden stattfindet. Das reine Bereitstellen des Ortes (z.B. Jugendhaus, Spielplatz, Familienzentrum) oder von Geräten (Skaterrampe, Spielgeräte, Musikinstrumente etc.) stellt noch keine Interaktion dar.</t>
  </si>
  <si>
    <t xml:space="preserve">Die Erfassung der Online-Angebote, -Nutzungen und -Zugänge werden unter der jeweiligen Spalte Nutzungen nach Inhalt / Methode eingetragen. Eine separate Erfassung ist nicht vorgesehen (z. B. E-Mail, soziale Medien, Videokonferenz) . </t>
  </si>
  <si>
    <t>offenes Angebot</t>
  </si>
  <si>
    <t>Guppenangebot</t>
  </si>
  <si>
    <t>Gruppenangebot in Kooperation mit außerschulischen Akteur*innen</t>
  </si>
  <si>
    <t>Gruppenangebot in Kooperation mit Schule/ Hort</t>
  </si>
  <si>
    <t>Beteiligungsprojekt</t>
  </si>
  <si>
    <t>Arbeit mit Erziehenden</t>
  </si>
  <si>
    <t>Ausflug/Exkursion</t>
  </si>
  <si>
    <t>Fahrt mit Übernachtung</t>
  </si>
  <si>
    <t>Multiplikator*innenarbeit</t>
  </si>
  <si>
    <t>Angebote für Multiplikator*innen</t>
  </si>
  <si>
    <t>selbstverwaltete Gruppen</t>
  </si>
  <si>
    <t>pädagogisch begleitetes, thematisches Angebot innerhalb oder außerhalb der Einrichtung in Zusammenarbeit mit anderen Einrichtungen der Kinder- und Jugendhilfe, gemeinnützigen Vereinen oder Netzwerkpartner (auch digitale Nutzung)</t>
  </si>
  <si>
    <t>pädagogisch begleitetes, thematisches Angebot innerhalb oder außerhalb der Einrichtung in Zusammenarbeit mit Schulklassen und/ oder Hortgruppen (auch digitale Nutzung)</t>
  </si>
  <si>
    <t>Mentoringprogramm Balu und Du</t>
  </si>
  <si>
    <t>individuelle Treffen der Gespanne Balu und Mogli</t>
  </si>
  <si>
    <t>individuelle Beratung und Begleitung (auch digitale Nutzung) einzelner Personen innerhalb der Zielgruppe, hierzu zählt auch die Begleitung von jungen Menschen, die gemeinnützige Arbeitsstunden ableisten</t>
  </si>
  <si>
    <t>Angebot auf freiwilliger Basis, ohne Anmeldung, ohne feste Angebotsdauer (außer Öffnungszeit) und ohne festen Nutzendenkreis (auch digitale Nutzung)</t>
  </si>
  <si>
    <t>pädagogisch begleitetes, thematisches Angebot (auch digitale Nutzung) mit dem Ziel der Förderung von Gruppenprozessen und Stärkung individueller Kompetenzen,  z. B. Sport- und Bewegungsangebot, Kreativangebot, erlebnispädagogisches Angebot, Bildungsangebot, siehe Partizipation als Stufenmodell unterhalb Stufe 5, Link: https://jugendinfoservice.dresden.de/de/fachkraefteportal/jugendhilfeplanung/glossar.php</t>
  </si>
  <si>
    <t>Angebot, an dem die Nutzenden sowohl bei der Planung als auch bei der Durchführung beteiligt werden (auch digitale Nutzung), siehe Partizipation als Stufenmodell Stufe  5-7, Link: https://jugendinfoservice.dresden.de/de/fachkraefteportal/jugendhilfeplanung/glossar.php</t>
  </si>
  <si>
    <t>Arbeit mit Erziehenden, Eltern und Angehörigen sowie pädagogischen Fachkräften aus dem Umfeld der Adressat*innen (auch digitale Nutzung), orientiert am Bedarf der Kinder und Jugendlichen z. B. Beratung, Kontaktaufnahme</t>
  </si>
  <si>
    <t>begleitete Gruppenaktivität außerhalb der Einrichtung ohne Übernachtung</t>
  </si>
  <si>
    <t>begleitete Gruppenaktivität außerhalb der Einrichtung mit Übernachtung, z. B. Ferienfahrt, erlebnispädagogische Maßnahme, Bildungsfahrt, Besuch von Veranstaltungen</t>
  </si>
  <si>
    <t xml:space="preserve">Angebote und Beratungen (auch digitale Nutzung) von und mit Fachkräften, Ehrenamtlichen, Akteur*innen, Kooperationspartner im fachspezifischen Kontext,  u. a. Fachdiskurs, Fachgespräch, Fachtag sowie Fort- und Weiterbildung für Multiplikator*innen 
</t>
  </si>
  <si>
    <t>Anzahl der Fachdiskurse, Fachgespräche, Fachtage sowie Fort- und Weiterbildungen für Multiplikator*innen (auch digitale Nutzung)</t>
  </si>
  <si>
    <t>selbstverwaltete Gruppe ist eine eigenständige Nutzung der Räumlichkeit durch die Zielgruppe des Angebotes</t>
  </si>
  <si>
    <t>Angebote innerhalb und außerhalb der Einrichtung (auch digitale Nutzung), die eine größere Nutzendenzahl erreichen als gewöhnlich, z. B. Fest, Aufführung, Beteiligung an Aktion im Stadtteil bzw. stadtweit (Bitte in der Spalte Bemerkungen konkret benennen)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</si>
</sst>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quot;&quot;"/>
    <numFmt numFmtId="166" formatCode="#"/>
  </numFmts>
  <fonts count="3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Calibri"/>
      <family val="2"/>
      <scheme val="minor"/>
    </font>
    <font>
      <sz val="14"/>
      <color theme="1"/>
      <name val="Calibri"/>
      <family val="2"/>
      <scheme val="minor"/>
    </font>
    <font>
      <sz val="11"/>
      <color theme="1"/>
      <name val="Arial"/>
      <family val="2"/>
    </font>
    <font>
      <sz val="12"/>
      <color theme="1"/>
      <name val="Calibri"/>
      <family val="2"/>
      <scheme val="minor"/>
    </font>
    <font>
      <b/>
      <u/>
      <sz val="12"/>
      <color theme="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u/>
      <sz val="16"/>
      <color theme="1"/>
      <name val="Calibri"/>
      <family val="2"/>
      <scheme val="minor"/>
    </font>
    <font>
      <b/>
      <sz val="12"/>
      <color theme="1"/>
      <name val="Calibri"/>
      <family val="2"/>
      <scheme val="minor"/>
    </font>
    <font>
      <b/>
      <sz val="9"/>
      <color theme="1"/>
      <name val="Calibri"/>
      <family val="2"/>
      <scheme val="minor"/>
    </font>
    <font>
      <sz val="11"/>
      <name val="Calibri"/>
      <family val="2"/>
      <scheme val="minor"/>
    </font>
    <font>
      <u/>
      <sz val="11"/>
      <color theme="1"/>
      <name val="Calibri"/>
      <family val="2"/>
      <scheme val="minor"/>
    </font>
    <font>
      <b/>
      <sz val="14"/>
      <color theme="1"/>
      <name val="Calibri"/>
      <family val="2"/>
      <scheme val="minor"/>
    </font>
    <font>
      <sz val="14"/>
      <color theme="1"/>
      <name val="Arial"/>
      <family val="2"/>
    </font>
    <font>
      <b/>
      <sz val="10"/>
      <color rgb="FFFF0000"/>
      <name val="Arial"/>
      <family val="2"/>
    </font>
    <font>
      <b/>
      <sz val="10"/>
      <name val="Calibri"/>
      <family val="2"/>
      <scheme val="minor"/>
    </font>
    <font>
      <sz val="10"/>
      <name val="Calibri"/>
      <family val="2"/>
      <scheme val="minor"/>
    </font>
  </fonts>
  <fills count="5">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s>
  <borders count="7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s>
  <cellStyleXfs count="3">
    <xf numFmtId="0" fontId="0" fillId="0" borderId="0"/>
    <xf numFmtId="0" fontId="11" fillId="0" borderId="0"/>
    <xf numFmtId="164" fontId="14" fillId="0" borderId="0" applyFont="0" applyFill="0" applyBorder="0" applyAlignment="0" applyProtection="0"/>
  </cellStyleXfs>
  <cellXfs count="304">
    <xf numFmtId="0" fontId="0" fillId="0" borderId="0" xfId="0"/>
    <xf numFmtId="0" fontId="10" fillId="0" borderId="0" xfId="0" applyFont="1"/>
    <xf numFmtId="0" fontId="19" fillId="0" borderId="0" xfId="0" applyFont="1"/>
    <xf numFmtId="165" fontId="10" fillId="0" borderId="0" xfId="0" applyNumberFormat="1" applyFont="1"/>
    <xf numFmtId="49" fontId="19" fillId="0" borderId="0" xfId="0" applyNumberFormat="1" applyFont="1"/>
    <xf numFmtId="0" fontId="24" fillId="0" borderId="23" xfId="0" applyFont="1" applyBorder="1" applyProtection="1">
      <protection locked="0"/>
    </xf>
    <xf numFmtId="0" fontId="10" fillId="0" borderId="24" xfId="0" applyFont="1" applyBorder="1" applyProtection="1">
      <protection locked="0"/>
    </xf>
    <xf numFmtId="0" fontId="10" fillId="0" borderId="25" xfId="0" applyFont="1" applyBorder="1" applyProtection="1">
      <protection locked="0"/>
    </xf>
    <xf numFmtId="0" fontId="10" fillId="0" borderId="26" xfId="0" applyFont="1" applyBorder="1" applyProtection="1">
      <protection locked="0"/>
    </xf>
    <xf numFmtId="0" fontId="10" fillId="0" borderId="0" xfId="0" applyFont="1" applyBorder="1" applyProtection="1">
      <protection locked="0"/>
    </xf>
    <xf numFmtId="0" fontId="10" fillId="0" borderId="27" xfId="0" applyFont="1" applyBorder="1" applyProtection="1">
      <protection locked="0"/>
    </xf>
    <xf numFmtId="0" fontId="10" fillId="0" borderId="28" xfId="0" applyFont="1" applyBorder="1" applyProtection="1">
      <protection locked="0"/>
    </xf>
    <xf numFmtId="0" fontId="10" fillId="0" borderId="29" xfId="0" applyFont="1" applyBorder="1" applyProtection="1">
      <protection locked="0"/>
    </xf>
    <xf numFmtId="0" fontId="10" fillId="0" borderId="22" xfId="0" applyFont="1" applyBorder="1" applyProtection="1">
      <protection locked="0"/>
    </xf>
    <xf numFmtId="0" fontId="10" fillId="0" borderId="0" xfId="0" applyFont="1" applyAlignment="1">
      <alignment wrapText="1"/>
    </xf>
    <xf numFmtId="0" fontId="5" fillId="0" borderId="0" xfId="0" applyFont="1"/>
    <xf numFmtId="0" fontId="27" fillId="0" borderId="0" xfId="0" applyFont="1"/>
    <xf numFmtId="0" fontId="11" fillId="0" borderId="0" xfId="0" applyFont="1"/>
    <xf numFmtId="0" fontId="28" fillId="0" borderId="0" xfId="0" applyFont="1" applyFill="1" applyBorder="1" applyAlignment="1"/>
    <xf numFmtId="0" fontId="28" fillId="0" borderId="2" xfId="0" applyFont="1" applyFill="1" applyBorder="1" applyAlignment="1"/>
    <xf numFmtId="0" fontId="11" fillId="0" borderId="2" xfId="0" applyFont="1" applyBorder="1"/>
    <xf numFmtId="0" fontId="12" fillId="0" borderId="2" xfId="0" applyFont="1" applyFill="1" applyBorder="1" applyAlignment="1"/>
    <xf numFmtId="166" fontId="11" fillId="0" borderId="2" xfId="0" applyNumberFormat="1" applyFont="1" applyBorder="1" applyAlignment="1">
      <alignment horizontal="left" vertical="top" wrapText="1"/>
    </xf>
    <xf numFmtId="0" fontId="11" fillId="0" borderId="0" xfId="0" applyFont="1" applyBorder="1"/>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vertical="top"/>
    </xf>
    <xf numFmtId="0" fontId="27" fillId="0" borderId="0" xfId="0" applyFont="1" applyBorder="1"/>
    <xf numFmtId="0" fontId="11" fillId="0" borderId="2" xfId="0" applyFont="1" applyFill="1" applyBorder="1" applyAlignment="1">
      <alignment horizontal="center"/>
    </xf>
    <xf numFmtId="166" fontId="11" fillId="0" borderId="2" xfId="0" applyNumberFormat="1" applyFont="1" applyFill="1" applyBorder="1" applyAlignment="1">
      <alignment horizontal="center"/>
    </xf>
    <xf numFmtId="0" fontId="28" fillId="0" borderId="1" xfId="0" applyFont="1" applyFill="1" applyBorder="1" applyAlignment="1">
      <alignment vertical="top"/>
    </xf>
    <xf numFmtId="0" fontId="29" fillId="0" borderId="46" xfId="0" applyFont="1" applyFill="1" applyBorder="1" applyAlignment="1">
      <alignment vertical="top"/>
    </xf>
    <xf numFmtId="0" fontId="29" fillId="0" borderId="51" xfId="0" applyFont="1" applyFill="1" applyBorder="1" applyAlignment="1">
      <alignment vertical="top" wrapText="1"/>
    </xf>
    <xf numFmtId="0" fontId="11" fillId="0" borderId="3" xfId="0" applyFont="1" applyBorder="1"/>
    <xf numFmtId="0" fontId="10" fillId="0" borderId="0" xfId="0" applyFont="1" applyProtection="1">
      <protection hidden="1"/>
    </xf>
    <xf numFmtId="0" fontId="20" fillId="0" borderId="0" xfId="0" applyFont="1" applyProtection="1">
      <protection hidden="1"/>
    </xf>
    <xf numFmtId="0" fontId="21" fillId="0" borderId="0" xfId="0" applyFont="1" applyProtection="1">
      <protection hidden="1"/>
    </xf>
    <xf numFmtId="0" fontId="21" fillId="0" borderId="0" xfId="0" applyFont="1" applyFill="1" applyProtection="1">
      <protection hidden="1"/>
    </xf>
    <xf numFmtId="0" fontId="10" fillId="0" borderId="0" xfId="0" applyFont="1" applyProtection="1">
      <protection locked="0" hidden="1"/>
    </xf>
    <xf numFmtId="0" fontId="10" fillId="0" borderId="0" xfId="0" applyFont="1" applyFill="1" applyProtection="1">
      <protection locked="0" hidden="1"/>
    </xf>
    <xf numFmtId="0" fontId="10" fillId="0" borderId="0" xfId="0" applyFont="1" applyFill="1" applyProtection="1">
      <protection hidden="1"/>
    </xf>
    <xf numFmtId="0" fontId="19" fillId="0" borderId="0" xfId="0" applyFont="1" applyProtection="1">
      <protection hidden="1"/>
    </xf>
    <xf numFmtId="17" fontId="10" fillId="0" borderId="0" xfId="0" applyNumberFormat="1" applyFont="1" applyProtection="1">
      <protection hidden="1"/>
    </xf>
    <xf numFmtId="0" fontId="10" fillId="0" borderId="0" xfId="0" applyFont="1" applyFill="1" applyBorder="1" applyProtection="1">
      <protection hidden="1"/>
    </xf>
    <xf numFmtId="0" fontId="10" fillId="0" borderId="0" xfId="0" applyFont="1" applyBorder="1" applyAlignment="1" applyProtection="1">
      <alignment vertical="top" wrapText="1"/>
      <protection hidden="1"/>
    </xf>
    <xf numFmtId="0" fontId="10" fillId="0" borderId="0" xfId="0" applyFont="1" applyAlignment="1" applyProtection="1">
      <alignment wrapText="1"/>
      <protection hidden="1"/>
    </xf>
    <xf numFmtId="0" fontId="15" fillId="0" borderId="0" xfId="0" applyFont="1" applyProtection="1">
      <protection hidden="1"/>
    </xf>
    <xf numFmtId="0" fontId="16" fillId="0" borderId="0" xfId="0" applyFont="1" applyFill="1" applyBorder="1" applyProtection="1">
      <protection hidden="1"/>
    </xf>
    <xf numFmtId="0" fontId="15" fillId="0" borderId="0" xfId="0" applyFont="1" applyFill="1" applyBorder="1" applyProtection="1">
      <protection hidden="1"/>
    </xf>
    <xf numFmtId="0" fontId="0" fillId="0" borderId="0" xfId="0" applyProtection="1">
      <protection hidden="1"/>
    </xf>
    <xf numFmtId="0" fontId="15" fillId="0" borderId="0" xfId="0" applyFont="1" applyBorder="1" applyProtection="1">
      <protection hidden="1"/>
    </xf>
    <xf numFmtId="0" fontId="21" fillId="0" borderId="0" xfId="0" applyFont="1" applyBorder="1" applyAlignment="1" applyProtection="1">
      <alignment vertical="top"/>
      <protection hidden="1"/>
    </xf>
    <xf numFmtId="166" fontId="3" fillId="0" borderId="0" xfId="0" applyNumberFormat="1" applyFont="1" applyFill="1" applyBorder="1" applyAlignment="1" applyProtection="1">
      <alignment vertical="top"/>
      <protection hidden="1"/>
    </xf>
    <xf numFmtId="0" fontId="0" fillId="0" borderId="0" xfId="0" applyAlignment="1" applyProtection="1">
      <alignment vertical="top"/>
      <protection hidden="1"/>
    </xf>
    <xf numFmtId="0" fontId="15" fillId="0" borderId="0" xfId="0" applyFont="1" applyBorder="1" applyAlignment="1" applyProtection="1">
      <alignment vertical="top"/>
      <protection hidden="1"/>
    </xf>
    <xf numFmtId="0" fontId="21" fillId="0" borderId="0" xfId="0" applyFont="1" applyAlignment="1" applyProtection="1">
      <alignment horizontal="left" vertical="top" wrapText="1"/>
      <protection hidden="1"/>
    </xf>
    <xf numFmtId="166" fontId="15" fillId="0" borderId="0" xfId="0" applyNumberFormat="1" applyFont="1" applyFill="1" applyBorder="1" applyAlignment="1" applyProtection="1">
      <alignment vertical="top" wrapText="1"/>
      <protection hidden="1"/>
    </xf>
    <xf numFmtId="0" fontId="0" fillId="0" borderId="0" xfId="0" applyBorder="1" applyAlignment="1" applyProtection="1">
      <alignment vertical="top"/>
      <protection hidden="1"/>
    </xf>
    <xf numFmtId="0" fontId="21" fillId="0" borderId="0" xfId="0" applyFont="1" applyAlignment="1" applyProtection="1">
      <alignment vertical="top"/>
      <protection hidden="1"/>
    </xf>
    <xf numFmtId="0" fontId="15" fillId="0" borderId="0" xfId="0" applyFont="1" applyAlignment="1" applyProtection="1">
      <alignment vertical="top"/>
      <protection hidden="1"/>
    </xf>
    <xf numFmtId="166" fontId="15" fillId="0" borderId="0" xfId="0" applyNumberFormat="1" applyFont="1" applyFill="1" applyBorder="1" applyAlignment="1" applyProtection="1">
      <alignment vertical="top"/>
      <protection hidden="1"/>
    </xf>
    <xf numFmtId="166" fontId="2" fillId="0" borderId="0" xfId="0" applyNumberFormat="1" applyFont="1" applyFill="1" applyBorder="1" applyAlignment="1" applyProtection="1">
      <alignment vertical="top"/>
      <protection hidden="1"/>
    </xf>
    <xf numFmtId="0" fontId="19" fillId="0" borderId="0" xfId="0" applyFont="1" applyAlignment="1" applyProtection="1">
      <protection hidden="1"/>
    </xf>
    <xf numFmtId="165" fontId="10" fillId="0" borderId="0" xfId="0" applyNumberFormat="1" applyFont="1" applyProtection="1">
      <protection hidden="1"/>
    </xf>
    <xf numFmtId="0" fontId="17" fillId="2" borderId="7" xfId="0" applyFont="1" applyFill="1" applyBorder="1" applyAlignment="1" applyProtection="1">
      <alignment horizontal="center"/>
      <protection hidden="1"/>
    </xf>
    <xf numFmtId="0" fontId="23" fillId="0" borderId="56" xfId="0" applyFont="1" applyFill="1" applyBorder="1" applyAlignment="1" applyProtection="1">
      <protection hidden="1"/>
    </xf>
    <xf numFmtId="0" fontId="23" fillId="0" borderId="9" xfId="0" applyFont="1" applyFill="1" applyBorder="1" applyAlignment="1" applyProtection="1">
      <protection hidden="1"/>
    </xf>
    <xf numFmtId="0" fontId="10" fillId="0" borderId="13" xfId="0" quotePrefix="1" applyFont="1" applyFill="1" applyBorder="1" applyAlignment="1" applyProtection="1">
      <alignment horizontal="center"/>
      <protection hidden="1"/>
    </xf>
    <xf numFmtId="0" fontId="10" fillId="0" borderId="14" xfId="0" quotePrefix="1" applyFont="1" applyFill="1" applyBorder="1" applyAlignment="1" applyProtection="1">
      <alignment horizontal="center"/>
      <protection hidden="1"/>
    </xf>
    <xf numFmtId="0" fontId="10" fillId="0" borderId="15" xfId="0" quotePrefix="1" applyFont="1" applyFill="1" applyBorder="1" applyAlignment="1" applyProtection="1">
      <alignment horizontal="center"/>
      <protection hidden="1"/>
    </xf>
    <xf numFmtId="0" fontId="10" fillId="0" borderId="55" xfId="0" quotePrefix="1" applyFont="1" applyFill="1" applyBorder="1" applyAlignment="1" applyProtection="1">
      <alignment horizontal="center"/>
      <protection hidden="1"/>
    </xf>
    <xf numFmtId="0" fontId="19" fillId="0" borderId="8" xfId="0" applyFont="1" applyBorder="1" applyAlignment="1" applyProtection="1">
      <protection hidden="1"/>
    </xf>
    <xf numFmtId="166" fontId="10" fillId="0" borderId="9" xfId="2" applyNumberFormat="1" applyFont="1" applyBorder="1" applyProtection="1">
      <protection hidden="1"/>
    </xf>
    <xf numFmtId="166" fontId="10" fillId="2" borderId="8" xfId="0" applyNumberFormat="1" applyFont="1" applyFill="1" applyBorder="1" applyProtection="1">
      <protection hidden="1"/>
    </xf>
    <xf numFmtId="166" fontId="10" fillId="0" borderId="9" xfId="0" applyNumberFormat="1" applyFont="1" applyBorder="1" applyProtection="1">
      <protection hidden="1"/>
    </xf>
    <xf numFmtId="166" fontId="10" fillId="0" borderId="56" xfId="0" applyNumberFormat="1" applyFont="1" applyBorder="1" applyProtection="1">
      <protection hidden="1"/>
    </xf>
    <xf numFmtId="166" fontId="10" fillId="2" borderId="60" xfId="0" applyNumberFormat="1" applyFont="1" applyFill="1" applyBorder="1" applyProtection="1">
      <protection hidden="1"/>
    </xf>
    <xf numFmtId="166" fontId="10" fillId="0" borderId="58" xfId="0" applyNumberFormat="1" applyFont="1" applyBorder="1" applyProtection="1">
      <protection hidden="1"/>
    </xf>
    <xf numFmtId="0" fontId="19" fillId="0" borderId="5" xfId="0" applyFont="1" applyFill="1" applyBorder="1" applyAlignment="1" applyProtection="1">
      <protection hidden="1"/>
    </xf>
    <xf numFmtId="166" fontId="10" fillId="0" borderId="2" xfId="0" applyNumberFormat="1" applyFont="1" applyFill="1" applyBorder="1" applyProtection="1">
      <protection hidden="1"/>
    </xf>
    <xf numFmtId="166" fontId="10" fillId="0" borderId="31" xfId="0" applyNumberFormat="1" applyFont="1" applyFill="1" applyBorder="1" applyProtection="1">
      <protection hidden="1"/>
    </xf>
    <xf numFmtId="166" fontId="10" fillId="2" borderId="5" xfId="0" applyNumberFormat="1" applyFont="1" applyFill="1" applyBorder="1" applyProtection="1">
      <protection hidden="1"/>
    </xf>
    <xf numFmtId="166" fontId="10" fillId="0" borderId="4" xfId="0" applyNumberFormat="1" applyFont="1" applyFill="1" applyBorder="1" applyProtection="1">
      <protection hidden="1"/>
    </xf>
    <xf numFmtId="166" fontId="10" fillId="0" borderId="20" xfId="0" applyNumberFormat="1" applyFont="1" applyFill="1" applyBorder="1" applyProtection="1">
      <protection hidden="1"/>
    </xf>
    <xf numFmtId="0" fontId="19" fillId="0" borderId="5" xfId="0" applyFont="1" applyBorder="1" applyAlignment="1" applyProtection="1">
      <protection hidden="1"/>
    </xf>
    <xf numFmtId="166" fontId="10" fillId="0" borderId="4" xfId="2" applyNumberFormat="1" applyFont="1" applyFill="1" applyBorder="1" applyProtection="1">
      <protection hidden="1"/>
    </xf>
    <xf numFmtId="166" fontId="10" fillId="0" borderId="62" xfId="2" applyNumberFormat="1" applyFont="1" applyFill="1" applyBorder="1" applyProtection="1">
      <protection hidden="1"/>
    </xf>
    <xf numFmtId="166" fontId="10" fillId="0" borderId="20" xfId="2" applyNumberFormat="1" applyFont="1" applyFill="1" applyBorder="1" applyProtection="1">
      <protection hidden="1"/>
    </xf>
    <xf numFmtId="0" fontId="19" fillId="0" borderId="19" xfId="0" applyFont="1" applyFill="1" applyBorder="1" applyAlignment="1" applyProtection="1">
      <protection hidden="1"/>
    </xf>
    <xf numFmtId="166" fontId="10" fillId="2" borderId="12" xfId="0" applyNumberFormat="1" applyFont="1" applyFill="1" applyBorder="1" applyProtection="1">
      <protection hidden="1"/>
    </xf>
    <xf numFmtId="166" fontId="10" fillId="0" borderId="10" xfId="2" applyNumberFormat="1" applyFont="1" applyFill="1" applyBorder="1" applyProtection="1">
      <protection hidden="1"/>
    </xf>
    <xf numFmtId="166" fontId="10" fillId="0" borderId="63" xfId="2" applyNumberFormat="1" applyFont="1" applyFill="1" applyBorder="1" applyProtection="1">
      <protection hidden="1"/>
    </xf>
    <xf numFmtId="166" fontId="10" fillId="2" borderId="6" xfId="0" applyNumberFormat="1" applyFont="1" applyFill="1" applyBorder="1" applyProtection="1">
      <protection hidden="1"/>
    </xf>
    <xf numFmtId="166" fontId="10" fillId="0" borderId="33" xfId="2" applyNumberFormat="1" applyFont="1" applyFill="1" applyBorder="1" applyProtection="1">
      <protection hidden="1"/>
    </xf>
    <xf numFmtId="166" fontId="10" fillId="0" borderId="42" xfId="2" applyNumberFormat="1" applyFont="1" applyFill="1" applyBorder="1" applyProtection="1">
      <protection hidden="1"/>
    </xf>
    <xf numFmtId="0" fontId="19" fillId="2" borderId="7" xfId="0" applyFont="1" applyFill="1" applyBorder="1" applyProtection="1">
      <protection hidden="1"/>
    </xf>
    <xf numFmtId="166" fontId="19" fillId="2" borderId="11" xfId="0" applyNumberFormat="1" applyFont="1" applyFill="1" applyBorder="1" applyProtection="1">
      <protection hidden="1"/>
    </xf>
    <xf numFmtId="166" fontId="19" fillId="2" borderId="17" xfId="0" applyNumberFormat="1" applyFont="1" applyFill="1" applyBorder="1" applyProtection="1">
      <protection hidden="1"/>
    </xf>
    <xf numFmtId="166" fontId="19" fillId="2" borderId="7" xfId="0" applyNumberFormat="1" applyFont="1" applyFill="1" applyBorder="1" applyProtection="1">
      <protection hidden="1"/>
    </xf>
    <xf numFmtId="166" fontId="19" fillId="2" borderId="16" xfId="0" applyNumberFormat="1" applyFont="1" applyFill="1" applyBorder="1" applyProtection="1">
      <protection hidden="1"/>
    </xf>
    <xf numFmtId="166" fontId="19" fillId="2" borderId="40" xfId="0" applyNumberFormat="1" applyFont="1" applyFill="1" applyBorder="1" applyProtection="1">
      <protection hidden="1"/>
    </xf>
    <xf numFmtId="166" fontId="19" fillId="2" borderId="41" xfId="0" applyNumberFormat="1" applyFont="1" applyFill="1" applyBorder="1" applyProtection="1">
      <protection hidden="1"/>
    </xf>
    <xf numFmtId="166" fontId="19" fillId="2" borderId="38" xfId="0" applyNumberFormat="1" applyFont="1" applyFill="1" applyBorder="1" applyProtection="1">
      <protection hidden="1"/>
    </xf>
    <xf numFmtId="0" fontId="12" fillId="0" borderId="0" xfId="1" applyFont="1" applyProtection="1">
      <protection hidden="1"/>
    </xf>
    <xf numFmtId="0" fontId="13" fillId="0" borderId="0" xfId="1" applyFont="1" applyProtection="1">
      <protection hidden="1"/>
    </xf>
    <xf numFmtId="0" fontId="12" fillId="0" borderId="0" xfId="1" applyFont="1" applyAlignment="1" applyProtection="1">
      <alignment horizontal="center" vertical="center"/>
      <protection hidden="1"/>
    </xf>
    <xf numFmtId="0" fontId="6" fillId="0" borderId="54" xfId="0" applyFont="1" applyBorder="1" applyAlignment="1" applyProtection="1">
      <protection hidden="1"/>
    </xf>
    <xf numFmtId="0" fontId="6" fillId="0" borderId="55" xfId="0" quotePrefix="1" applyFont="1" applyBorder="1" applyAlignment="1" applyProtection="1">
      <alignment horizontal="center"/>
      <protection hidden="1"/>
    </xf>
    <xf numFmtId="0" fontId="6" fillId="0" borderId="64" xfId="0" quotePrefix="1" applyFont="1" applyBorder="1" applyAlignment="1" applyProtection="1">
      <alignment horizontal="center"/>
      <protection hidden="1"/>
    </xf>
    <xf numFmtId="0" fontId="18" fillId="3" borderId="37" xfId="0" applyFont="1" applyFill="1" applyBorder="1" applyAlignment="1" applyProtection="1">
      <alignment horizontal="left"/>
      <protection hidden="1"/>
    </xf>
    <xf numFmtId="14" fontId="18" fillId="3" borderId="36" xfId="0" applyNumberFormat="1" applyFont="1" applyFill="1" applyBorder="1" applyAlignment="1" applyProtection="1">
      <alignment horizontal="left"/>
      <protection hidden="1"/>
    </xf>
    <xf numFmtId="166" fontId="10" fillId="3" borderId="9" xfId="0" applyNumberFormat="1" applyFont="1" applyFill="1" applyBorder="1" applyProtection="1">
      <protection hidden="1"/>
    </xf>
    <xf numFmtId="166" fontId="10" fillId="3" borderId="3" xfId="0" applyNumberFormat="1" applyFont="1" applyFill="1" applyBorder="1" applyProtection="1">
      <protection hidden="1"/>
    </xf>
    <xf numFmtId="166" fontId="10" fillId="3" borderId="3" xfId="0" applyNumberFormat="1" applyFont="1" applyFill="1" applyBorder="1" applyProtection="1">
      <protection locked="0" hidden="1"/>
    </xf>
    <xf numFmtId="0" fontId="10" fillId="3" borderId="3" xfId="0" applyNumberFormat="1" applyFont="1" applyFill="1" applyBorder="1" applyProtection="1">
      <protection locked="0" hidden="1"/>
    </xf>
    <xf numFmtId="0" fontId="10" fillId="3" borderId="30" xfId="0" applyNumberFormat="1" applyFont="1" applyFill="1" applyBorder="1" applyProtection="1">
      <protection locked="0" hidden="1"/>
    </xf>
    <xf numFmtId="166" fontId="10" fillId="2" borderId="34" xfId="0" applyNumberFormat="1" applyFont="1" applyFill="1" applyBorder="1" applyProtection="1">
      <protection hidden="1"/>
    </xf>
    <xf numFmtId="0" fontId="10" fillId="3" borderId="57" xfId="0" applyNumberFormat="1" applyFont="1" applyFill="1" applyBorder="1" applyProtection="1">
      <protection locked="0" hidden="1"/>
    </xf>
    <xf numFmtId="0" fontId="10" fillId="3" borderId="53" xfId="0" applyNumberFormat="1" applyFont="1" applyFill="1" applyBorder="1" applyProtection="1">
      <protection locked="0" hidden="1"/>
    </xf>
    <xf numFmtId="0" fontId="10" fillId="3" borderId="54" xfId="0" applyNumberFormat="1" applyFont="1" applyFill="1" applyBorder="1" applyProtection="1">
      <protection locked="0" hidden="1"/>
    </xf>
    <xf numFmtId="0" fontId="10" fillId="3" borderId="58" xfId="0" applyNumberFormat="1" applyFont="1" applyFill="1" applyBorder="1" applyProtection="1">
      <protection locked="0" hidden="1"/>
    </xf>
    <xf numFmtId="166" fontId="10" fillId="3" borderId="2" xfId="0" applyNumberFormat="1" applyFont="1" applyFill="1" applyBorder="1" applyProtection="1">
      <protection locked="0" hidden="1"/>
    </xf>
    <xf numFmtId="0" fontId="10" fillId="3" borderId="2" xfId="0" applyNumberFormat="1" applyFont="1" applyFill="1" applyBorder="1" applyProtection="1">
      <protection locked="0" hidden="1"/>
    </xf>
    <xf numFmtId="0" fontId="10" fillId="3" borderId="31" xfId="0" applyNumberFormat="1" applyFont="1" applyFill="1" applyBorder="1" applyProtection="1">
      <protection locked="0" hidden="1"/>
    </xf>
    <xf numFmtId="0" fontId="10" fillId="3" borderId="35" xfId="0" applyNumberFormat="1" applyFont="1" applyFill="1" applyBorder="1" applyProtection="1">
      <protection locked="0" hidden="1"/>
    </xf>
    <xf numFmtId="0" fontId="10" fillId="3" borderId="4" xfId="0" applyNumberFormat="1" applyFont="1" applyFill="1" applyBorder="1" applyProtection="1">
      <protection locked="0" hidden="1"/>
    </xf>
    <xf numFmtId="0" fontId="10" fillId="3" borderId="20" xfId="0" applyNumberFormat="1" applyFont="1" applyFill="1" applyBorder="1" applyProtection="1">
      <protection locked="0" hidden="1"/>
    </xf>
    <xf numFmtId="0" fontId="5" fillId="0" borderId="37" xfId="0" applyFont="1" applyBorder="1" applyAlignment="1" applyProtection="1">
      <alignment horizontal="left"/>
      <protection hidden="1"/>
    </xf>
    <xf numFmtId="14" fontId="5" fillId="4" borderId="36" xfId="0" applyNumberFormat="1" applyFont="1" applyFill="1" applyBorder="1" applyAlignment="1" applyProtection="1">
      <alignment horizontal="left"/>
      <protection hidden="1"/>
    </xf>
    <xf numFmtId="166" fontId="10" fillId="0" borderId="9" xfId="0" applyNumberFormat="1" applyFont="1" applyFill="1" applyBorder="1" applyProtection="1">
      <protection hidden="1"/>
    </xf>
    <xf numFmtId="166" fontId="10" fillId="0" borderId="3" xfId="0" applyNumberFormat="1" applyFont="1" applyFill="1" applyBorder="1" applyProtection="1">
      <protection hidden="1"/>
    </xf>
    <xf numFmtId="166" fontId="10" fillId="0" borderId="2" xfId="0" applyNumberFormat="1" applyFont="1" applyFill="1" applyBorder="1" applyProtection="1">
      <protection locked="0" hidden="1"/>
    </xf>
    <xf numFmtId="0" fontId="10" fillId="0" borderId="2" xfId="0" applyNumberFormat="1" applyFont="1" applyFill="1" applyBorder="1" applyProtection="1">
      <protection locked="0" hidden="1"/>
    </xf>
    <xf numFmtId="0" fontId="10" fillId="0" borderId="31" xfId="0" applyNumberFormat="1" applyFont="1" applyFill="1" applyBorder="1" applyProtection="1">
      <protection locked="0" hidden="1"/>
    </xf>
    <xf numFmtId="0" fontId="10" fillId="0" borderId="35" xfId="0" applyNumberFormat="1" applyFont="1" applyFill="1" applyBorder="1" applyProtection="1">
      <protection locked="0" hidden="1"/>
    </xf>
    <xf numFmtId="0" fontId="10" fillId="0" borderId="4" xfId="0" applyNumberFormat="1" applyFont="1" applyFill="1" applyBorder="1" applyProtection="1">
      <protection locked="0" hidden="1"/>
    </xf>
    <xf numFmtId="0" fontId="10" fillId="0" borderId="20" xfId="0" applyNumberFormat="1" applyFont="1" applyFill="1" applyBorder="1" applyProtection="1">
      <protection locked="0" hidden="1"/>
    </xf>
    <xf numFmtId="0" fontId="18" fillId="0" borderId="59" xfId="0" applyFont="1" applyBorder="1" applyAlignment="1" applyProtection="1">
      <alignment horizontal="left"/>
      <protection hidden="1"/>
    </xf>
    <xf numFmtId="14" fontId="18" fillId="0" borderId="21" xfId="0" applyNumberFormat="1" applyFont="1" applyBorder="1" applyAlignment="1" applyProtection="1">
      <alignment horizontal="left"/>
      <protection hidden="1"/>
    </xf>
    <xf numFmtId="166" fontId="10" fillId="0" borderId="33" xfId="0" applyNumberFormat="1" applyFont="1" applyBorder="1" applyProtection="1">
      <protection locked="0" hidden="1"/>
    </xf>
    <xf numFmtId="166" fontId="10" fillId="0" borderId="1" xfId="0" applyNumberFormat="1" applyFont="1" applyBorder="1" applyProtection="1">
      <protection locked="0" hidden="1"/>
    </xf>
    <xf numFmtId="166" fontId="10" fillId="0" borderId="32" xfId="0" applyNumberFormat="1" applyFont="1" applyBorder="1" applyProtection="1">
      <protection locked="0" hidden="1"/>
    </xf>
    <xf numFmtId="166" fontId="10" fillId="2" borderId="26" xfId="0" applyNumberFormat="1" applyFont="1" applyFill="1" applyBorder="1" applyProtection="1">
      <protection hidden="1"/>
    </xf>
    <xf numFmtId="166" fontId="10" fillId="0" borderId="59" xfId="0" applyNumberFormat="1" applyFont="1" applyBorder="1" applyProtection="1">
      <protection locked="0" hidden="1"/>
    </xf>
    <xf numFmtId="166" fontId="10" fillId="0" borderId="21" xfId="0" applyNumberFormat="1" applyFont="1" applyBorder="1" applyProtection="1">
      <protection locked="0" hidden="1"/>
    </xf>
    <xf numFmtId="0" fontId="19" fillId="2" borderId="40" xfId="0" applyFont="1" applyFill="1" applyBorder="1" applyProtection="1">
      <protection hidden="1"/>
    </xf>
    <xf numFmtId="0" fontId="10" fillId="2" borderId="38" xfId="0" applyFont="1" applyFill="1" applyBorder="1" applyProtection="1">
      <protection hidden="1"/>
    </xf>
    <xf numFmtId="166" fontId="10" fillId="2" borderId="11" xfId="0" applyNumberFormat="1" applyFont="1" applyFill="1" applyBorder="1" applyProtection="1">
      <protection hidden="1"/>
    </xf>
    <xf numFmtId="166" fontId="10" fillId="2" borderId="41" xfId="0" applyNumberFormat="1" applyFont="1" applyFill="1" applyBorder="1" applyProtection="1">
      <protection hidden="1"/>
    </xf>
    <xf numFmtId="166" fontId="10" fillId="2" borderId="38" xfId="0" applyNumberFormat="1" applyFont="1" applyFill="1" applyBorder="1" applyProtection="1">
      <protection hidden="1"/>
    </xf>
    <xf numFmtId="166" fontId="10" fillId="2" borderId="7" xfId="0" applyNumberFormat="1" applyFont="1" applyFill="1" applyBorder="1" applyProtection="1">
      <protection hidden="1"/>
    </xf>
    <xf numFmtId="166" fontId="10" fillId="2" borderId="61" xfId="0" applyNumberFormat="1" applyFont="1" applyFill="1" applyBorder="1" applyProtection="1">
      <protection hidden="1"/>
    </xf>
    <xf numFmtId="166" fontId="10" fillId="2" borderId="16" xfId="0" applyNumberFormat="1" applyFont="1" applyFill="1" applyBorder="1" applyProtection="1">
      <protection hidden="1"/>
    </xf>
    <xf numFmtId="166" fontId="10" fillId="2" borderId="40" xfId="0" applyNumberFormat="1" applyFont="1" applyFill="1" applyBorder="1" applyProtection="1">
      <protection hidden="1"/>
    </xf>
    <xf numFmtId="0" fontId="23" fillId="0" borderId="37" xfId="0" applyFont="1" applyFill="1" applyBorder="1" applyAlignment="1" applyProtection="1">
      <alignment horizontal="left"/>
      <protection hidden="1"/>
    </xf>
    <xf numFmtId="14" fontId="23" fillId="0" borderId="36" xfId="0" applyNumberFormat="1" applyFont="1" applyFill="1" applyBorder="1" applyAlignment="1" applyProtection="1">
      <alignment horizontal="left"/>
      <protection hidden="1"/>
    </xf>
    <xf numFmtId="166" fontId="10" fillId="3" borderId="2" xfId="0" applyNumberFormat="1" applyFont="1" applyFill="1" applyBorder="1" applyProtection="1">
      <protection hidden="1"/>
    </xf>
    <xf numFmtId="166" fontId="10" fillId="0" borderId="31" xfId="0" applyNumberFormat="1" applyFont="1" applyFill="1" applyBorder="1" applyProtection="1">
      <protection locked="0" hidden="1"/>
    </xf>
    <xf numFmtId="166" fontId="10" fillId="0" borderId="35" xfId="0" applyNumberFormat="1" applyFont="1" applyFill="1" applyBorder="1" applyProtection="1">
      <protection locked="0" hidden="1"/>
    </xf>
    <xf numFmtId="166" fontId="10" fillId="0" borderId="4" xfId="0" applyNumberFormat="1" applyFont="1" applyFill="1" applyBorder="1" applyProtection="1">
      <protection locked="0" hidden="1"/>
    </xf>
    <xf numFmtId="166" fontId="10" fillId="0" borderId="20" xfId="0" applyNumberFormat="1" applyFont="1" applyFill="1" applyBorder="1" applyProtection="1">
      <protection locked="0" hidden="1"/>
    </xf>
    <xf numFmtId="166" fontId="10" fillId="4" borderId="9" xfId="0" applyNumberFormat="1" applyFont="1" applyFill="1" applyBorder="1" applyProtection="1">
      <protection locked="0" hidden="1"/>
    </xf>
    <xf numFmtId="166" fontId="10" fillId="4" borderId="3" xfId="0" applyNumberFormat="1" applyFont="1" applyFill="1" applyBorder="1" applyProtection="1">
      <protection locked="0" hidden="1"/>
    </xf>
    <xf numFmtId="166" fontId="10" fillId="0" borderId="2" xfId="0" applyNumberFormat="1" applyFont="1" applyBorder="1" applyProtection="1">
      <protection locked="0" hidden="1"/>
    </xf>
    <xf numFmtId="166" fontId="10" fillId="0" borderId="31" xfId="0" applyNumberFormat="1" applyFont="1" applyBorder="1" applyProtection="1">
      <protection locked="0" hidden="1"/>
    </xf>
    <xf numFmtId="166" fontId="10" fillId="0" borderId="35" xfId="0" applyNumberFormat="1" applyFont="1" applyBorder="1" applyProtection="1">
      <protection locked="0" hidden="1"/>
    </xf>
    <xf numFmtId="166" fontId="10" fillId="0" borderId="4" xfId="0" applyNumberFormat="1" applyFont="1" applyBorder="1" applyProtection="1">
      <protection locked="0" hidden="1"/>
    </xf>
    <xf numFmtId="166" fontId="10" fillId="0" borderId="20" xfId="0" applyNumberFormat="1" applyFont="1" applyBorder="1" applyProtection="1">
      <protection locked="0" hidden="1"/>
    </xf>
    <xf numFmtId="166" fontId="10" fillId="2" borderId="17" xfId="0" applyNumberFormat="1" applyFont="1" applyFill="1" applyBorder="1" applyProtection="1">
      <protection hidden="1"/>
    </xf>
    <xf numFmtId="166" fontId="10" fillId="2" borderId="18" xfId="0" applyNumberFormat="1" applyFont="1" applyFill="1" applyBorder="1" applyProtection="1">
      <protection hidden="1"/>
    </xf>
    <xf numFmtId="0" fontId="5" fillId="0" borderId="37" xfId="0" applyFont="1" applyFill="1" applyBorder="1" applyAlignment="1" applyProtection="1">
      <alignment horizontal="left"/>
      <protection hidden="1"/>
    </xf>
    <xf numFmtId="14" fontId="9" fillId="0" borderId="36" xfId="0" applyNumberFormat="1" applyFont="1" applyFill="1" applyBorder="1" applyAlignment="1" applyProtection="1">
      <alignment horizontal="left"/>
      <protection hidden="1"/>
    </xf>
    <xf numFmtId="0" fontId="10" fillId="0" borderId="57" xfId="0" applyNumberFormat="1" applyFont="1" applyFill="1" applyBorder="1" applyProtection="1">
      <protection locked="0" hidden="1"/>
    </xf>
    <xf numFmtId="0" fontId="10" fillId="0" borderId="54" xfId="0" applyNumberFormat="1" applyFont="1" applyFill="1" applyBorder="1" applyProtection="1">
      <protection locked="0" hidden="1"/>
    </xf>
    <xf numFmtId="0" fontId="10" fillId="0" borderId="58" xfId="0" applyNumberFormat="1" applyFont="1" applyFill="1" applyBorder="1" applyProtection="1">
      <protection locked="0" hidden="1"/>
    </xf>
    <xf numFmtId="0" fontId="10" fillId="0" borderId="2" xfId="0" applyNumberFormat="1" applyFont="1" applyBorder="1" applyProtection="1">
      <protection locked="0" hidden="1"/>
    </xf>
    <xf numFmtId="0" fontId="10" fillId="0" borderId="31" xfId="0" applyNumberFormat="1" applyFont="1" applyBorder="1" applyProtection="1">
      <protection locked="0" hidden="1"/>
    </xf>
    <xf numFmtId="0" fontId="23" fillId="0" borderId="37" xfId="0" applyFont="1" applyBorder="1" applyAlignment="1" applyProtection="1">
      <alignment horizontal="left"/>
      <protection hidden="1"/>
    </xf>
    <xf numFmtId="14" fontId="23" fillId="0" borderId="36" xfId="0" applyNumberFormat="1" applyFont="1" applyBorder="1" applyAlignment="1" applyProtection="1">
      <alignment horizontal="left"/>
      <protection hidden="1"/>
    </xf>
    <xf numFmtId="166" fontId="10" fillId="4" borderId="9" xfId="0" applyNumberFormat="1" applyFont="1" applyFill="1" applyBorder="1" applyProtection="1">
      <protection hidden="1"/>
    </xf>
    <xf numFmtId="0" fontId="10" fillId="4" borderId="3" xfId="0" applyNumberFormat="1" applyFont="1" applyFill="1" applyBorder="1" applyProtection="1">
      <protection locked="0" hidden="1"/>
    </xf>
    <xf numFmtId="0" fontId="10" fillId="4" borderId="30" xfId="0" applyNumberFormat="1" applyFont="1" applyFill="1" applyBorder="1" applyProtection="1">
      <protection locked="0" hidden="1"/>
    </xf>
    <xf numFmtId="0" fontId="10" fillId="4" borderId="57" xfId="0" applyNumberFormat="1" applyFont="1" applyFill="1" applyBorder="1" applyProtection="1">
      <protection locked="0" hidden="1"/>
    </xf>
    <xf numFmtId="0" fontId="10" fillId="4" borderId="53" xfId="0" applyNumberFormat="1" applyFont="1" applyFill="1" applyBorder="1" applyProtection="1">
      <protection locked="0" hidden="1"/>
    </xf>
    <xf numFmtId="0" fontId="10" fillId="4" borderId="54" xfId="0" applyNumberFormat="1" applyFont="1" applyFill="1" applyBorder="1" applyProtection="1">
      <protection locked="0" hidden="1"/>
    </xf>
    <xf numFmtId="0" fontId="10" fillId="4" borderId="58" xfId="0" applyNumberFormat="1" applyFont="1" applyFill="1" applyBorder="1" applyProtection="1">
      <protection locked="0" hidden="1"/>
    </xf>
    <xf numFmtId="0" fontId="10" fillId="0" borderId="35" xfId="0" applyNumberFormat="1" applyFont="1" applyBorder="1" applyProtection="1">
      <protection locked="0" hidden="1"/>
    </xf>
    <xf numFmtId="0" fontId="10" fillId="0" borderId="4" xfId="0" applyNumberFormat="1" applyFont="1" applyBorder="1" applyProtection="1">
      <protection locked="0" hidden="1"/>
    </xf>
    <xf numFmtId="0" fontId="10" fillId="0" borderId="20" xfId="0" applyNumberFormat="1" applyFont="1" applyBorder="1" applyProtection="1">
      <protection locked="0" hidden="1"/>
    </xf>
    <xf numFmtId="0" fontId="10" fillId="0" borderId="35" xfId="0" applyFont="1" applyBorder="1" applyAlignment="1" applyProtection="1">
      <alignment horizontal="left"/>
      <protection hidden="1"/>
    </xf>
    <xf numFmtId="14" fontId="10" fillId="0" borderId="20" xfId="0" applyNumberFormat="1" applyFont="1" applyBorder="1" applyAlignment="1" applyProtection="1">
      <alignment horizontal="left"/>
      <protection hidden="1"/>
    </xf>
    <xf numFmtId="166" fontId="10" fillId="0" borderId="3" xfId="0" applyNumberFormat="1" applyFont="1" applyFill="1" applyBorder="1" applyProtection="1">
      <protection locked="0" hidden="1"/>
    </xf>
    <xf numFmtId="0" fontId="10" fillId="0" borderId="3" xfId="0" applyNumberFormat="1" applyFont="1" applyFill="1" applyBorder="1" applyProtection="1">
      <protection locked="0" hidden="1"/>
    </xf>
    <xf numFmtId="0" fontId="10" fillId="0" borderId="30" xfId="0" applyNumberFormat="1" applyFont="1" applyFill="1" applyBorder="1" applyProtection="1">
      <protection locked="0" hidden="1"/>
    </xf>
    <xf numFmtId="0" fontId="10" fillId="0" borderId="39" xfId="0" applyNumberFormat="1" applyFont="1" applyFill="1" applyBorder="1" applyProtection="1">
      <protection locked="0" hidden="1"/>
    </xf>
    <xf numFmtId="0" fontId="10" fillId="0" borderId="55" xfId="0" applyNumberFormat="1" applyFont="1" applyFill="1" applyBorder="1" applyProtection="1">
      <protection locked="0" hidden="1"/>
    </xf>
    <xf numFmtId="0" fontId="10" fillId="0" borderId="42" xfId="0" applyNumberFormat="1" applyFont="1" applyFill="1" applyBorder="1" applyProtection="1">
      <protection locked="0" hidden="1"/>
    </xf>
    <xf numFmtId="166" fontId="10" fillId="0" borderId="65" xfId="0" applyNumberFormat="1" applyFont="1" applyBorder="1" applyProtection="1">
      <protection locked="0" hidden="1"/>
    </xf>
    <xf numFmtId="166" fontId="10" fillId="0" borderId="66" xfId="0" applyNumberFormat="1" applyFont="1" applyBorder="1" applyProtection="1">
      <protection locked="0" hidden="1"/>
    </xf>
    <xf numFmtId="166" fontId="10" fillId="0" borderId="67" xfId="0" applyNumberFormat="1" applyFont="1" applyBorder="1" applyProtection="1">
      <protection locked="0" hidden="1"/>
    </xf>
    <xf numFmtId="166" fontId="10" fillId="0" borderId="68" xfId="0" applyNumberFormat="1" applyFont="1" applyBorder="1" applyProtection="1">
      <protection locked="0" hidden="1"/>
    </xf>
    <xf numFmtId="0" fontId="23" fillId="3" borderId="35" xfId="0" applyNumberFormat="1" applyFont="1" applyFill="1" applyBorder="1" applyProtection="1">
      <protection locked="0" hidden="1"/>
    </xf>
    <xf numFmtId="0" fontId="23" fillId="3" borderId="2" xfId="0" applyNumberFormat="1" applyFont="1" applyFill="1" applyBorder="1" applyProtection="1">
      <protection locked="0" hidden="1"/>
    </xf>
    <xf numFmtId="0" fontId="23" fillId="3" borderId="20" xfId="0" applyNumberFormat="1" applyFont="1" applyFill="1" applyBorder="1" applyProtection="1">
      <protection locked="0" hidden="1"/>
    </xf>
    <xf numFmtId="0" fontId="23" fillId="0" borderId="35" xfId="0" applyNumberFormat="1" applyFont="1" applyFill="1" applyBorder="1" applyProtection="1">
      <protection locked="0" hidden="1"/>
    </xf>
    <xf numFmtId="0" fontId="23" fillId="0" borderId="2" xfId="0" applyNumberFormat="1" applyFont="1" applyFill="1" applyBorder="1" applyProtection="1">
      <protection locked="0" hidden="1"/>
    </xf>
    <xf numFmtId="0" fontId="23" fillId="0" borderId="20" xfId="0" applyNumberFormat="1" applyFont="1" applyFill="1" applyBorder="1" applyProtection="1">
      <protection locked="0" hidden="1"/>
    </xf>
    <xf numFmtId="166" fontId="10" fillId="4" borderId="3" xfId="0" applyNumberFormat="1" applyFont="1" applyFill="1" applyBorder="1" applyProtection="1">
      <protection hidden="1"/>
    </xf>
    <xf numFmtId="0" fontId="25" fillId="0" borderId="0" xfId="0" applyFont="1" applyProtection="1">
      <protection hidden="1"/>
    </xf>
    <xf numFmtId="0" fontId="26" fillId="0" borderId="0" xfId="0" applyFont="1" applyProtection="1">
      <protection hidden="1"/>
    </xf>
    <xf numFmtId="0" fontId="23" fillId="0" borderId="0" xfId="0" applyFont="1" applyAlignment="1" applyProtection="1">
      <protection hidden="1"/>
    </xf>
    <xf numFmtId="0" fontId="23" fillId="0" borderId="0" xfId="0" applyFont="1" applyAlignment="1" applyProtection="1">
      <alignment horizontal="left" vertical="top"/>
      <protection hidden="1"/>
    </xf>
    <xf numFmtId="0" fontId="17" fillId="0" borderId="0" xfId="0" applyFont="1" applyBorder="1" applyAlignment="1" applyProtection="1">
      <alignment horizontal="left" vertical="top"/>
      <protection hidden="1"/>
    </xf>
    <xf numFmtId="0" fontId="17" fillId="0" borderId="0" xfId="0" applyFont="1" applyAlignment="1" applyProtection="1">
      <alignment vertical="top"/>
      <protection hidden="1"/>
    </xf>
    <xf numFmtId="16" fontId="17" fillId="0" borderId="0" xfId="0" quotePrefix="1" applyNumberFormat="1" applyFont="1" applyBorder="1" applyAlignment="1" applyProtection="1">
      <alignment horizontal="left" vertical="top"/>
      <protection hidden="1"/>
    </xf>
    <xf numFmtId="17" fontId="17" fillId="0" borderId="0" xfId="0" quotePrefix="1" applyNumberFormat="1" applyFont="1" applyBorder="1" applyAlignment="1" applyProtection="1">
      <alignment horizontal="left" vertical="top"/>
      <protection hidden="1"/>
    </xf>
    <xf numFmtId="0" fontId="17" fillId="0" borderId="0" xfId="0" quotePrefix="1" applyFont="1" applyBorder="1" applyAlignment="1" applyProtection="1">
      <alignment horizontal="left" vertical="top"/>
      <protection hidden="1"/>
    </xf>
    <xf numFmtId="0" fontId="17" fillId="0" borderId="0" xfId="0" applyFont="1" applyBorder="1" applyAlignment="1" applyProtection="1">
      <alignment horizontal="left" vertical="top" wrapText="1"/>
      <protection hidden="1"/>
    </xf>
    <xf numFmtId="0" fontId="17" fillId="0" borderId="0" xfId="0" applyFont="1" applyAlignment="1" applyProtection="1">
      <alignment horizontal="left" vertical="center"/>
      <protection hidden="1"/>
    </xf>
    <xf numFmtId="0" fontId="17" fillId="0" borderId="0" xfId="0" applyFont="1" applyFill="1" applyAlignment="1" applyProtection="1">
      <alignment vertical="top"/>
      <protection hidden="1"/>
    </xf>
    <xf numFmtId="0" fontId="23" fillId="0" borderId="0" xfId="0" applyFont="1" applyFill="1" applyAlignment="1" applyProtection="1">
      <protection hidden="1"/>
    </xf>
    <xf numFmtId="166" fontId="10" fillId="3" borderId="9" xfId="0" applyNumberFormat="1" applyFont="1" applyFill="1" applyBorder="1" applyProtection="1">
      <protection locked="0" hidden="1"/>
    </xf>
    <xf numFmtId="166" fontId="10" fillId="0" borderId="9" xfId="0" applyNumberFormat="1" applyFont="1" applyFill="1" applyBorder="1" applyProtection="1">
      <protection locked="0" hidden="1"/>
    </xf>
    <xf numFmtId="16" fontId="11" fillId="0" borderId="2" xfId="0" quotePrefix="1" applyNumberFormat="1" applyFont="1" applyBorder="1"/>
    <xf numFmtId="0" fontId="11" fillId="0" borderId="2" xfId="0" quotePrefix="1" applyFont="1" applyBorder="1"/>
    <xf numFmtId="0" fontId="7" fillId="0" borderId="0" xfId="0" applyFont="1" applyAlignment="1" applyProtection="1">
      <alignment vertical="top" wrapText="1"/>
      <protection hidden="1"/>
    </xf>
    <xf numFmtId="0" fontId="10" fillId="0" borderId="0" xfId="0" applyFont="1" applyAlignment="1" applyProtection="1">
      <alignment vertical="top" wrapText="1"/>
      <protection hidden="1"/>
    </xf>
    <xf numFmtId="0" fontId="22" fillId="2" borderId="0" xfId="0" applyFont="1" applyFill="1" applyAlignment="1" applyProtection="1">
      <alignment horizontal="left"/>
      <protection locked="0" hidden="1"/>
    </xf>
    <xf numFmtId="0" fontId="22" fillId="2" borderId="0" xfId="0" applyFont="1" applyFill="1" applyAlignment="1" applyProtection="1">
      <alignment horizontal="left"/>
      <protection hidden="1"/>
    </xf>
    <xf numFmtId="0" fontId="4" fillId="0" borderId="0" xfId="0" applyFont="1" applyAlignment="1" applyProtection="1">
      <alignment vertical="top" wrapText="1"/>
      <protection hidden="1"/>
    </xf>
    <xf numFmtId="0" fontId="23" fillId="0" borderId="0" xfId="0" applyFont="1" applyAlignment="1" applyProtection="1">
      <alignment horizontal="left" vertical="top" wrapText="1"/>
      <protection hidden="1"/>
    </xf>
    <xf numFmtId="0" fontId="23" fillId="0" borderId="0" xfId="0" applyFont="1" applyFill="1" applyAlignment="1" applyProtection="1">
      <alignment horizontal="left" vertical="top" wrapText="1"/>
      <protection hidden="1"/>
    </xf>
    <xf numFmtId="0" fontId="21" fillId="0" borderId="0" xfId="0" applyFont="1" applyAlignment="1" applyProtection="1">
      <alignment horizontal="left" vertical="top" wrapText="1"/>
      <protection hidden="1"/>
    </xf>
    <xf numFmtId="0" fontId="23" fillId="0" borderId="54" xfId="0" applyFont="1" applyFill="1" applyBorder="1" applyAlignment="1" applyProtection="1">
      <alignment horizontal="center" textRotation="90" wrapText="1"/>
      <protection hidden="1"/>
    </xf>
    <xf numFmtId="0" fontId="23" fillId="0" borderId="55" xfId="0" applyFont="1" applyFill="1" applyBorder="1" applyAlignment="1" applyProtection="1">
      <alignment horizontal="center" textRotation="90" wrapText="1"/>
      <protection hidden="1"/>
    </xf>
    <xf numFmtId="0" fontId="23" fillId="0" borderId="58" xfId="0" applyFont="1" applyFill="1" applyBorder="1" applyAlignment="1" applyProtection="1">
      <alignment horizontal="center" textRotation="90" wrapText="1"/>
      <protection hidden="1"/>
    </xf>
    <xf numFmtId="0" fontId="23" fillId="0" borderId="42" xfId="0" applyFont="1" applyFill="1" applyBorder="1" applyAlignment="1" applyProtection="1">
      <alignment horizontal="center" textRotation="90" wrapText="1"/>
      <protection hidden="1"/>
    </xf>
    <xf numFmtId="0" fontId="17" fillId="2" borderId="16" xfId="0" applyFont="1" applyFill="1" applyBorder="1" applyAlignment="1" applyProtection="1">
      <alignment horizontal="center"/>
      <protection hidden="1"/>
    </xf>
    <xf numFmtId="0" fontId="17" fillId="2" borderId="17" xfId="0" applyFont="1" applyFill="1" applyBorder="1" applyAlignment="1" applyProtection="1">
      <alignment horizontal="center"/>
      <protection hidden="1"/>
    </xf>
    <xf numFmtId="0" fontId="17" fillId="2" borderId="18" xfId="0" applyFont="1" applyFill="1" applyBorder="1" applyAlignment="1" applyProtection="1">
      <alignment horizontal="center"/>
      <protection hidden="1"/>
    </xf>
    <xf numFmtId="0" fontId="23" fillId="0" borderId="30" xfId="0" applyFont="1" applyFill="1" applyBorder="1" applyAlignment="1" applyProtection="1">
      <alignment horizontal="center"/>
      <protection hidden="1"/>
    </xf>
    <xf numFmtId="0" fontId="23" fillId="0" borderId="56" xfId="0" applyFont="1" applyFill="1" applyBorder="1" applyAlignment="1" applyProtection="1">
      <alignment horizontal="center"/>
      <protection hidden="1"/>
    </xf>
    <xf numFmtId="0" fontId="23" fillId="0" borderId="9" xfId="0" applyFont="1" applyFill="1" applyBorder="1" applyAlignment="1" applyProtection="1">
      <alignment horizontal="center"/>
      <protection hidden="1"/>
    </xf>
    <xf numFmtId="0" fontId="23" fillId="0" borderId="51" xfId="0" applyFont="1" applyFill="1" applyBorder="1" applyAlignment="1" applyProtection="1">
      <alignment horizontal="center" textRotation="90" wrapText="1"/>
      <protection hidden="1"/>
    </xf>
    <xf numFmtId="0" fontId="23" fillId="0" borderId="14" xfId="0" applyFont="1" applyFill="1" applyBorder="1" applyAlignment="1" applyProtection="1">
      <alignment horizontal="center" textRotation="90" wrapText="1"/>
      <protection hidden="1"/>
    </xf>
    <xf numFmtId="0" fontId="23" fillId="0" borderId="48" xfId="0" applyFont="1" applyFill="1" applyBorder="1" applyAlignment="1" applyProtection="1">
      <alignment horizontal="center" textRotation="90" wrapText="1"/>
      <protection hidden="1"/>
    </xf>
    <xf numFmtId="0" fontId="23" fillId="0" borderId="49" xfId="0" applyFont="1" applyFill="1" applyBorder="1" applyAlignment="1" applyProtection="1">
      <alignment horizontal="center" textRotation="90" wrapText="1"/>
      <protection hidden="1"/>
    </xf>
    <xf numFmtId="0" fontId="19" fillId="2" borderId="45" xfId="0" applyFont="1" applyFill="1" applyBorder="1" applyAlignment="1" applyProtection="1">
      <alignment horizontal="center" textRotation="90"/>
      <protection hidden="1"/>
    </xf>
    <xf numFmtId="0" fontId="19" fillId="2" borderId="12" xfId="0" applyFont="1" applyFill="1" applyBorder="1" applyAlignment="1" applyProtection="1">
      <alignment horizontal="center" textRotation="90"/>
      <protection hidden="1"/>
    </xf>
    <xf numFmtId="0" fontId="19" fillId="2" borderId="23" xfId="0" applyFont="1" applyFill="1" applyBorder="1" applyAlignment="1" applyProtection="1">
      <alignment horizontal="center"/>
      <protection hidden="1"/>
    </xf>
    <xf numFmtId="0" fontId="19" fillId="2" borderId="24" xfId="0" applyFont="1" applyFill="1" applyBorder="1" applyAlignment="1" applyProtection="1">
      <alignment horizontal="center"/>
      <protection hidden="1"/>
    </xf>
    <xf numFmtId="0" fontId="19" fillId="2" borderId="18" xfId="0" applyFont="1" applyFill="1" applyBorder="1" applyAlignment="1" applyProtection="1">
      <alignment horizontal="center"/>
      <protection hidden="1"/>
    </xf>
    <xf numFmtId="0" fontId="17" fillId="0" borderId="45" xfId="0" applyFont="1" applyFill="1" applyBorder="1" applyAlignment="1" applyProtection="1">
      <alignment horizontal="center"/>
      <protection hidden="1"/>
    </xf>
    <xf numFmtId="0" fontId="17" fillId="0" borderId="12" xfId="0" applyFont="1" applyFill="1" applyBorder="1" applyAlignment="1" applyProtection="1">
      <alignment horizontal="center"/>
      <protection hidden="1"/>
    </xf>
    <xf numFmtId="16" fontId="23" fillId="0" borderId="56" xfId="0" applyNumberFormat="1" applyFont="1" applyFill="1" applyBorder="1" applyAlignment="1" applyProtection="1">
      <alignment horizontal="center"/>
      <protection hidden="1"/>
    </xf>
    <xf numFmtId="17" fontId="23" fillId="0" borderId="56" xfId="0" applyNumberFormat="1" applyFont="1" applyFill="1" applyBorder="1" applyAlignment="1" applyProtection="1">
      <alignment horizontal="center"/>
      <protection hidden="1"/>
    </xf>
    <xf numFmtId="0" fontId="8" fillId="0" borderId="52" xfId="0" applyFont="1" applyFill="1" applyBorder="1" applyAlignment="1" applyProtection="1">
      <alignment horizontal="center" textRotation="90"/>
      <protection hidden="1"/>
    </xf>
    <xf numFmtId="0" fontId="10" fillId="0" borderId="13" xfId="0" applyFont="1" applyFill="1" applyBorder="1" applyAlignment="1" applyProtection="1">
      <alignment horizontal="center" textRotation="90"/>
      <protection hidden="1"/>
    </xf>
    <xf numFmtId="0" fontId="8" fillId="0" borderId="51" xfId="0" applyFont="1" applyFill="1" applyBorder="1" applyAlignment="1" applyProtection="1">
      <alignment horizontal="center" textRotation="90"/>
      <protection hidden="1"/>
    </xf>
    <xf numFmtId="0" fontId="10" fillId="0" borderId="14" xfId="0" applyFont="1" applyFill="1" applyBorder="1" applyAlignment="1" applyProtection="1">
      <alignment horizontal="center" textRotation="90"/>
      <protection hidden="1"/>
    </xf>
    <xf numFmtId="0" fontId="10" fillId="0" borderId="50" xfId="0" applyFont="1" applyFill="1" applyBorder="1" applyAlignment="1" applyProtection="1">
      <alignment horizontal="center" textRotation="90"/>
      <protection hidden="1"/>
    </xf>
    <xf numFmtId="0" fontId="10" fillId="0" borderId="15" xfId="0" applyFont="1" applyFill="1" applyBorder="1" applyAlignment="1" applyProtection="1">
      <alignment horizontal="center" textRotation="90"/>
      <protection hidden="1"/>
    </xf>
    <xf numFmtId="0" fontId="23" fillId="0" borderId="9"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3" fillId="0" borderId="57" xfId="0" applyFont="1" applyFill="1" applyBorder="1" applyAlignment="1" applyProtection="1">
      <alignment horizontal="center" textRotation="90" wrapText="1"/>
      <protection hidden="1"/>
    </xf>
    <xf numFmtId="0" fontId="23" fillId="0" borderId="39" xfId="0" applyFont="1" applyFill="1" applyBorder="1" applyAlignment="1" applyProtection="1">
      <alignment horizontal="center" textRotation="90" wrapText="1"/>
      <protection hidden="1"/>
    </xf>
    <xf numFmtId="0" fontId="19" fillId="2" borderId="69" xfId="0" applyFont="1" applyFill="1" applyBorder="1" applyAlignment="1" applyProtection="1">
      <alignment horizontal="center" textRotation="90"/>
      <protection hidden="1"/>
    </xf>
    <xf numFmtId="0" fontId="23" fillId="0" borderId="46" xfId="0" applyFont="1" applyFill="1" applyBorder="1" applyAlignment="1" applyProtection="1">
      <alignment horizontal="center" textRotation="90" wrapText="1"/>
      <protection hidden="1"/>
    </xf>
    <xf numFmtId="0" fontId="23" fillId="0" borderId="47" xfId="0" applyFont="1" applyFill="1" applyBorder="1" applyAlignment="1" applyProtection="1">
      <alignment horizontal="center" textRotation="90" wrapText="1"/>
      <protection hidden="1"/>
    </xf>
    <xf numFmtId="166" fontId="6" fillId="0" borderId="54" xfId="0" applyNumberFormat="1" applyFont="1" applyBorder="1" applyAlignment="1" applyProtection="1">
      <alignment horizontal="center" textRotation="90" wrapText="1"/>
      <protection hidden="1"/>
    </xf>
    <xf numFmtId="166" fontId="6" fillId="0" borderId="55" xfId="0" applyNumberFormat="1" applyFont="1" applyBorder="1" applyAlignment="1" applyProtection="1">
      <alignment horizontal="center" textRotation="90" wrapText="1"/>
      <protection hidden="1"/>
    </xf>
    <xf numFmtId="166" fontId="6" fillId="0" borderId="58" xfId="0" applyNumberFormat="1" applyFont="1" applyBorder="1" applyAlignment="1" applyProtection="1">
      <alignment horizontal="center" textRotation="90" wrapText="1"/>
      <protection hidden="1"/>
    </xf>
    <xf numFmtId="166" fontId="6" fillId="0" borderId="42" xfId="0" applyNumberFormat="1" applyFont="1" applyBorder="1" applyAlignment="1" applyProtection="1">
      <alignment horizontal="center" textRotation="90" wrapText="1"/>
      <protection hidden="1"/>
    </xf>
    <xf numFmtId="0" fontId="19" fillId="2" borderId="25" xfId="0" applyFont="1" applyFill="1" applyBorder="1" applyAlignment="1" applyProtection="1">
      <alignment horizontal="center"/>
      <protection hidden="1"/>
    </xf>
    <xf numFmtId="0" fontId="6" fillId="0" borderId="43" xfId="0" applyFont="1" applyBorder="1" applyAlignment="1" applyProtection="1">
      <alignment horizontal="center"/>
      <protection hidden="1"/>
    </xf>
    <xf numFmtId="0" fontId="6" fillId="0" borderId="44" xfId="0" applyFont="1" applyBorder="1" applyAlignment="1" applyProtection="1">
      <alignment horizontal="center"/>
      <protection hidden="1"/>
    </xf>
    <xf numFmtId="0" fontId="6" fillId="0" borderId="53" xfId="0" applyFont="1" applyBorder="1" applyAlignment="1" applyProtection="1">
      <alignment horizontal="center"/>
      <protection hidden="1"/>
    </xf>
    <xf numFmtId="166" fontId="6" fillId="0" borderId="57" xfId="0" applyNumberFormat="1" applyFont="1" applyBorder="1" applyAlignment="1" applyProtection="1">
      <alignment horizontal="center" textRotation="90" wrapText="1"/>
      <protection hidden="1"/>
    </xf>
    <xf numFmtId="166" fontId="6" fillId="0" borderId="39" xfId="0" applyNumberFormat="1" applyFont="1" applyBorder="1" applyAlignment="1" applyProtection="1">
      <alignment horizontal="center" textRotation="90" wrapText="1"/>
      <protection hidden="1"/>
    </xf>
    <xf numFmtId="0" fontId="6" fillId="0" borderId="50" xfId="0" applyFont="1" applyBorder="1" applyAlignment="1" applyProtection="1">
      <alignment horizontal="center"/>
      <protection hidden="1"/>
    </xf>
    <xf numFmtId="0" fontId="6" fillId="0" borderId="24" xfId="0" applyFont="1" applyBorder="1" applyAlignment="1" applyProtection="1">
      <alignment horizontal="center"/>
      <protection hidden="1"/>
    </xf>
    <xf numFmtId="0" fontId="6" fillId="0" borderId="48" xfId="0" applyFont="1" applyBorder="1" applyAlignment="1" applyProtection="1">
      <alignment horizontal="center"/>
      <protection hidden="1"/>
    </xf>
    <xf numFmtId="0" fontId="6" fillId="0" borderId="49" xfId="0" applyFont="1" applyBorder="1" applyAlignment="1" applyProtection="1">
      <alignment horizontal="center"/>
      <protection hidden="1"/>
    </xf>
    <xf numFmtId="0" fontId="6" fillId="0" borderId="46" xfId="0" applyFont="1" applyBorder="1" applyAlignment="1" applyProtection="1">
      <alignment horizontal="center"/>
      <protection hidden="1"/>
    </xf>
    <xf numFmtId="0" fontId="6" fillId="0" borderId="47" xfId="0" applyFont="1" applyBorder="1" applyAlignment="1" applyProtection="1">
      <alignment horizontal="center"/>
      <protection hidden="1"/>
    </xf>
    <xf numFmtId="0" fontId="6" fillId="0" borderId="52" xfId="0" applyFont="1" applyFill="1" applyBorder="1" applyAlignment="1" applyProtection="1">
      <alignment horizontal="center" textRotation="90"/>
      <protection hidden="1"/>
    </xf>
    <xf numFmtId="0" fontId="6" fillId="0" borderId="13" xfId="0" applyFont="1" applyFill="1" applyBorder="1" applyAlignment="1" applyProtection="1">
      <alignment horizontal="center" textRotation="90"/>
      <protection hidden="1"/>
    </xf>
    <xf numFmtId="0" fontId="6" fillId="0" borderId="51" xfId="0" applyFont="1" applyFill="1" applyBorder="1" applyAlignment="1" applyProtection="1">
      <alignment horizontal="center" textRotation="90"/>
      <protection hidden="1"/>
    </xf>
    <xf numFmtId="0" fontId="6" fillId="0" borderId="14" xfId="0" applyFont="1" applyFill="1" applyBorder="1" applyAlignment="1" applyProtection="1">
      <alignment horizontal="center" textRotation="90"/>
      <protection hidden="1"/>
    </xf>
    <xf numFmtId="0" fontId="6" fillId="0" borderId="48" xfId="0" applyFont="1" applyBorder="1" applyAlignment="1" applyProtection="1">
      <alignment horizontal="center" textRotation="90"/>
      <protection hidden="1"/>
    </xf>
    <xf numFmtId="0" fontId="6" fillId="0" borderId="49" xfId="0" applyFont="1" applyBorder="1" applyAlignment="1" applyProtection="1">
      <alignment horizontal="center" textRotation="90"/>
      <protection hidden="1"/>
    </xf>
    <xf numFmtId="0" fontId="19" fillId="2" borderId="25" xfId="0" applyFont="1" applyFill="1" applyBorder="1" applyAlignment="1" applyProtection="1">
      <alignment horizontal="center" textRotation="90"/>
      <protection hidden="1"/>
    </xf>
    <xf numFmtId="0" fontId="19" fillId="2" borderId="22" xfId="0" applyFont="1" applyFill="1" applyBorder="1" applyAlignment="1" applyProtection="1">
      <alignment horizontal="center" textRotation="90"/>
      <protection hidden="1"/>
    </xf>
    <xf numFmtId="17" fontId="6" fillId="0" borderId="54" xfId="0" applyNumberFormat="1" applyFont="1" applyBorder="1" applyAlignment="1" applyProtection="1">
      <alignment horizontal="center"/>
      <protection hidden="1"/>
    </xf>
    <xf numFmtId="0" fontId="6" fillId="0" borderId="54" xfId="0" applyFont="1" applyBorder="1" applyAlignment="1" applyProtection="1">
      <alignment horizontal="center"/>
      <protection hidden="1"/>
    </xf>
    <xf numFmtId="16" fontId="6" fillId="0" borderId="54" xfId="0" applyNumberFormat="1" applyFont="1" applyBorder="1" applyAlignment="1" applyProtection="1">
      <alignment horizontal="center"/>
      <protection hidden="1"/>
    </xf>
    <xf numFmtId="0" fontId="19" fillId="2" borderId="16" xfId="0" applyFont="1" applyFill="1" applyBorder="1" applyAlignment="1" applyProtection="1">
      <alignment horizontal="center"/>
      <protection hidden="1"/>
    </xf>
    <xf numFmtId="0" fontId="19" fillId="2" borderId="17" xfId="0" applyFont="1" applyFill="1" applyBorder="1" applyAlignment="1" applyProtection="1">
      <alignment horizontal="center"/>
      <protection hidden="1"/>
    </xf>
    <xf numFmtId="0" fontId="6" fillId="0" borderId="46" xfId="0" applyFont="1" applyBorder="1" applyAlignment="1" applyProtection="1">
      <alignment horizontal="center" vertical="center"/>
      <protection hidden="1"/>
    </xf>
    <xf numFmtId="0" fontId="6" fillId="0" borderId="47" xfId="0" applyFont="1" applyBorder="1" applyAlignment="1" applyProtection="1">
      <alignment horizontal="center" vertical="center"/>
      <protection hidden="1"/>
    </xf>
    <xf numFmtId="166" fontId="6" fillId="0" borderId="53" xfId="0" applyNumberFormat="1" applyFont="1" applyBorder="1" applyAlignment="1" applyProtection="1">
      <alignment horizontal="center" textRotation="90" wrapText="1"/>
      <protection hidden="1"/>
    </xf>
    <xf numFmtId="166" fontId="6" fillId="0" borderId="10" xfId="0" applyNumberFormat="1" applyFont="1" applyBorder="1" applyAlignment="1" applyProtection="1">
      <alignment horizontal="center" textRotation="90" wrapText="1"/>
      <protection hidden="1"/>
    </xf>
    <xf numFmtId="166" fontId="6" fillId="0" borderId="44" xfId="0" applyNumberFormat="1" applyFont="1" applyBorder="1" applyAlignment="1" applyProtection="1">
      <alignment horizontal="center" textRotation="90" wrapText="1"/>
      <protection hidden="1"/>
    </xf>
    <xf numFmtId="166" fontId="6" fillId="0" borderId="63" xfId="0" applyNumberFormat="1" applyFont="1" applyBorder="1" applyAlignment="1" applyProtection="1">
      <alignment horizontal="center" textRotation="90" wrapText="1"/>
      <protection hidden="1"/>
    </xf>
  </cellXfs>
  <cellStyles count="3">
    <cellStyle name="Komma" xfId="2" builtinId="3"/>
    <cellStyle name="Standard" xfId="0" builtinId="0"/>
    <cellStyle name="Standard 2" xfId="1"/>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a:t>
            </a:r>
            <a:r>
              <a:rPr lang="de-DE" baseline="0"/>
              <a:t> nach Geschlecht</a:t>
            </a:r>
            <a:endParaRPr lang="de-DE"/>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Ausblenden!$A$3</c:f>
              <c:strCache>
                <c:ptCount val="1"/>
                <c:pt idx="0">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Ausblenden!$A$4</c:f>
              <c:numCache>
                <c:formatCode>#</c:formatCode>
                <c:ptCount val="1"/>
                <c:pt idx="0">
                  <c:v>0</c:v>
                </c:pt>
              </c:numCache>
            </c:numRef>
          </c:val>
          <c:extLst>
            <c:ext xmlns:c16="http://schemas.microsoft.com/office/drawing/2014/chart" uri="{C3380CC4-5D6E-409C-BE32-E72D297353CC}">
              <c16:uniqueId val="{00000000-1488-4ECA-B177-80B3ADCD8196}"/>
            </c:ext>
          </c:extLst>
        </c:ser>
        <c:ser>
          <c:idx val="1"/>
          <c:order val="1"/>
          <c:tx>
            <c:strRef>
              <c:f>Ausblenden!$B$3</c:f>
              <c:strCache>
                <c:ptCount val="1"/>
                <c:pt idx="0">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Ausblenden!$B$4</c:f>
              <c:numCache>
                <c:formatCode>#</c:formatCode>
                <c:ptCount val="1"/>
                <c:pt idx="0">
                  <c:v>0</c:v>
                </c:pt>
              </c:numCache>
            </c:numRef>
          </c:val>
          <c:extLst>
            <c:ext xmlns:c16="http://schemas.microsoft.com/office/drawing/2014/chart" uri="{C3380CC4-5D6E-409C-BE32-E72D297353CC}">
              <c16:uniqueId val="{00000001-1488-4ECA-B177-80B3ADCD8196}"/>
            </c:ext>
          </c:extLst>
        </c:ser>
        <c:ser>
          <c:idx val="2"/>
          <c:order val="2"/>
          <c:tx>
            <c:strRef>
              <c:f>Ausblenden!$C$3</c:f>
              <c:strCache>
                <c:ptCount val="1"/>
                <c:pt idx="0">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Ausblenden!$C$4</c:f>
              <c:numCache>
                <c:formatCode>#</c:formatCode>
                <c:ptCount val="1"/>
                <c:pt idx="0">
                  <c:v>0</c:v>
                </c:pt>
              </c:numCache>
            </c:numRef>
          </c:val>
          <c:extLst>
            <c:ext xmlns:c16="http://schemas.microsoft.com/office/drawing/2014/chart" uri="{C3380CC4-5D6E-409C-BE32-E72D297353CC}">
              <c16:uniqueId val="{00000002-1488-4ECA-B177-80B3ADCD8196}"/>
            </c:ext>
          </c:extLst>
        </c:ser>
        <c:dLbls>
          <c:dLblPos val="outEnd"/>
          <c:showLegendKey val="0"/>
          <c:showVal val="1"/>
          <c:showCatName val="0"/>
          <c:showSerName val="0"/>
          <c:showPercent val="0"/>
          <c:showBubbleSize val="0"/>
        </c:dLbls>
        <c:gapWidth val="160"/>
        <c:overlap val="-100"/>
        <c:axId val="497912992"/>
        <c:axId val="497918896"/>
      </c:barChart>
      <c:catAx>
        <c:axId val="497912992"/>
        <c:scaling>
          <c:orientation val="minMax"/>
        </c:scaling>
        <c:delete val="1"/>
        <c:axPos val="b"/>
        <c:numFmt formatCode="General" sourceLinked="1"/>
        <c:majorTickMark val="out"/>
        <c:minorTickMark val="none"/>
        <c:tickLblPos val="nextTo"/>
        <c:crossAx val="497918896"/>
        <c:crosses val="autoZero"/>
        <c:auto val="1"/>
        <c:lblAlgn val="ctr"/>
        <c:lblOffset val="100"/>
        <c:noMultiLvlLbl val="0"/>
      </c:catAx>
      <c:valAx>
        <c:axId val="4979188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2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Anzahl der:</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Ausblenden!$A$13</c:f>
              <c:strCache>
                <c:ptCount val="1"/>
                <c:pt idx="0">
                  <c:v>Angebote für Multiplikator*innen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Ausblenden!$A$14</c:f>
              <c:numCache>
                <c:formatCode>#</c:formatCode>
                <c:ptCount val="1"/>
                <c:pt idx="0">
                  <c:v>0</c:v>
                </c:pt>
              </c:numCache>
            </c:numRef>
          </c:val>
          <c:extLst>
            <c:ext xmlns:c16="http://schemas.microsoft.com/office/drawing/2014/chart" uri="{C3380CC4-5D6E-409C-BE32-E72D297353CC}">
              <c16:uniqueId val="{00000000-F173-45DA-B698-6A0263537BA2}"/>
            </c:ext>
          </c:extLst>
        </c:ser>
        <c:ser>
          <c:idx val="1"/>
          <c:order val="1"/>
          <c:tx>
            <c:strRef>
              <c:f>Ausblenden!$B$13</c:f>
              <c:strCache>
                <c:ptCount val="1"/>
                <c:pt idx="0">
                  <c:v>selbstverwaltete Gruppen</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Ausblenden!$B$14</c:f>
              <c:numCache>
                <c:formatCode>#</c:formatCode>
                <c:ptCount val="1"/>
                <c:pt idx="0">
                  <c:v>0</c:v>
                </c:pt>
              </c:numCache>
            </c:numRef>
          </c:val>
          <c:extLst>
            <c:ext xmlns:c16="http://schemas.microsoft.com/office/drawing/2014/chart" uri="{C3380CC4-5D6E-409C-BE32-E72D297353CC}">
              <c16:uniqueId val="{00000001-F173-45DA-B698-6A0263537BA2}"/>
            </c:ext>
          </c:extLst>
        </c:ser>
        <c:ser>
          <c:idx val="5"/>
          <c:order val="5"/>
          <c:tx>
            <c:strRef>
              <c:f>Ausblenden!$F$13</c:f>
              <c:strCache>
                <c:ptCount val="1"/>
                <c:pt idx="0">
                  <c:v>Veranstaltungen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Ausblenden!$F$14</c:f>
              <c:numCache>
                <c:formatCode>#</c:formatCode>
                <c:ptCount val="1"/>
                <c:pt idx="0">
                  <c:v>0</c:v>
                </c:pt>
              </c:numCache>
            </c:numRef>
          </c:val>
          <c:extLst>
            <c:ext xmlns:c16="http://schemas.microsoft.com/office/drawing/2014/chart" uri="{C3380CC4-5D6E-409C-BE32-E72D297353CC}">
              <c16:uniqueId val="{00000005-F173-45DA-B698-6A0263537BA2}"/>
            </c:ext>
          </c:extLst>
        </c:ser>
        <c:dLbls>
          <c:dLblPos val="outEnd"/>
          <c:showLegendKey val="0"/>
          <c:showVal val="1"/>
          <c:showCatName val="0"/>
          <c:showSerName val="0"/>
          <c:showPercent val="0"/>
          <c:showBubbleSize val="0"/>
        </c:dLbls>
        <c:gapWidth val="160"/>
        <c:overlap val="-100"/>
        <c:axId val="753633752"/>
        <c:axId val="753634408"/>
        <c:extLst>
          <c:ext xmlns:c15="http://schemas.microsoft.com/office/drawing/2012/chart" uri="{02D57815-91ED-43cb-92C2-25804820EDAC}">
            <c15:filteredBarSeries>
              <c15:ser>
                <c:idx val="2"/>
                <c:order val="2"/>
                <c:tx>
                  <c:strRef>
                    <c:extLst>
                      <c:ext uri="{02D57815-91ED-43cb-92C2-25804820EDAC}">
                        <c15:formulaRef>
                          <c15:sqref>Ausblenden!$C$13</c15:sqref>
                        </c15:formulaRef>
                      </c:ext>
                    </c:extLst>
                    <c:strCache>
                      <c:ptCount val="1"/>
                      <c:pt idx="0">
                        <c:v>0</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Ausblenden!$C$14</c15:sqref>
                        </c15:formulaRef>
                      </c:ext>
                    </c:extLst>
                    <c:numCache>
                      <c:formatCode>#</c:formatCode>
                      <c:ptCount val="1"/>
                      <c:pt idx="0">
                        <c:v>0</c:v>
                      </c:pt>
                    </c:numCache>
                  </c:numRef>
                </c:val>
                <c:extLst>
                  <c:ext xmlns:c16="http://schemas.microsoft.com/office/drawing/2014/chart" uri="{C3380CC4-5D6E-409C-BE32-E72D297353CC}">
                    <c16:uniqueId val="{00000002-F173-45DA-B698-6A0263537BA2}"/>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Ausblenden!$D$13</c15:sqref>
                        </c15:formulaRef>
                      </c:ext>
                    </c:extLst>
                    <c:strCache>
                      <c:ptCount val="1"/>
                      <c:pt idx="0">
                        <c:v>0</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Ausblenden!$D$14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3-F173-45DA-B698-6A0263537BA2}"/>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Ausblenden!$E$13</c15:sqref>
                        </c15:formulaRef>
                      </c:ext>
                    </c:extLst>
                    <c:strCache>
                      <c:ptCount val="1"/>
                      <c:pt idx="0">
                        <c:v>0</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Ausblenden!$E$14</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4-F173-45DA-B698-6A0263537BA2}"/>
                  </c:ext>
                </c:extLst>
              </c15:ser>
            </c15:filteredBarSeries>
          </c:ext>
        </c:extLst>
      </c:barChart>
      <c:catAx>
        <c:axId val="753633752"/>
        <c:scaling>
          <c:orientation val="minMax"/>
        </c:scaling>
        <c:delete val="1"/>
        <c:axPos val="b"/>
        <c:numFmt formatCode="General" sourceLinked="1"/>
        <c:majorTickMark val="out"/>
        <c:minorTickMark val="none"/>
        <c:tickLblPos val="nextTo"/>
        <c:crossAx val="753634408"/>
        <c:crosses val="autoZero"/>
        <c:auto val="1"/>
        <c:lblAlgn val="ctr"/>
        <c:lblOffset val="100"/>
        <c:noMultiLvlLbl val="0"/>
      </c:catAx>
      <c:valAx>
        <c:axId val="75363440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536337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Inhalt /</a:t>
            </a:r>
            <a:r>
              <a:rPr lang="de-DE" baseline="0"/>
              <a:t> Methode</a:t>
            </a:r>
            <a:endParaRPr lang="de-DE"/>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Ausblenden!$A$8</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Ausblenden!$A$9</c:f>
              <c:numCache>
                <c:formatCode>#</c:formatCode>
                <c:ptCount val="1"/>
                <c:pt idx="0">
                  <c:v>0</c:v>
                </c:pt>
              </c:numCache>
            </c:numRef>
          </c:val>
          <c:extLst>
            <c:ext xmlns:c16="http://schemas.microsoft.com/office/drawing/2014/chart" uri="{C3380CC4-5D6E-409C-BE32-E72D297353CC}">
              <c16:uniqueId val="{00000000-A782-48FC-BA25-CFC2E4D05D08}"/>
            </c:ext>
          </c:extLst>
        </c:ser>
        <c:ser>
          <c:idx val="1"/>
          <c:order val="1"/>
          <c:tx>
            <c:strRef>
              <c:f>Ausblenden!$B$8</c:f>
              <c:strCache>
                <c:ptCount val="1"/>
                <c:pt idx="0">
                  <c:v>offenes 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Ausblenden!$B$9</c:f>
              <c:numCache>
                <c:formatCode>#</c:formatCode>
                <c:ptCount val="1"/>
                <c:pt idx="0">
                  <c:v>0</c:v>
                </c:pt>
              </c:numCache>
            </c:numRef>
          </c:val>
          <c:extLst>
            <c:ext xmlns:c16="http://schemas.microsoft.com/office/drawing/2014/chart" uri="{C3380CC4-5D6E-409C-BE32-E72D297353CC}">
              <c16:uniqueId val="{00000001-A782-48FC-BA25-CFC2E4D05D08}"/>
            </c:ext>
          </c:extLst>
        </c:ser>
        <c:ser>
          <c:idx val="2"/>
          <c:order val="2"/>
          <c:tx>
            <c:strRef>
              <c:f>Ausblenden!$C$8</c:f>
              <c:strCache>
                <c:ptCount val="1"/>
                <c:pt idx="0">
                  <c:v>Guppenangebot</c:v>
                </c:pt>
              </c:strCache>
            </c:strRef>
          </c:tx>
          <c:spPr>
            <a:solidFill>
              <a:srgbClr val="FFFF6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Ausblenden!$C$9</c:f>
              <c:numCache>
                <c:formatCode>#</c:formatCode>
                <c:ptCount val="1"/>
                <c:pt idx="0">
                  <c:v>0</c:v>
                </c:pt>
              </c:numCache>
            </c:numRef>
          </c:val>
          <c:extLst>
            <c:ext xmlns:c16="http://schemas.microsoft.com/office/drawing/2014/chart" uri="{C3380CC4-5D6E-409C-BE32-E72D297353CC}">
              <c16:uniqueId val="{00000002-A782-48FC-BA25-CFC2E4D05D08}"/>
            </c:ext>
          </c:extLst>
        </c:ser>
        <c:ser>
          <c:idx val="3"/>
          <c:order val="3"/>
          <c:tx>
            <c:strRef>
              <c:f>Ausblenden!$D$8</c:f>
              <c:strCache>
                <c:ptCount val="1"/>
                <c:pt idx="0">
                  <c:v>Gruppenangebot in Kooperation mit außerschulischen Akteur*innen</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Ausblenden!$D$9</c:f>
              <c:numCache>
                <c:formatCode>#</c:formatCode>
                <c:ptCount val="1"/>
                <c:pt idx="0">
                  <c:v>0</c:v>
                </c:pt>
              </c:numCache>
            </c:numRef>
          </c:val>
          <c:extLst>
            <c:ext xmlns:c16="http://schemas.microsoft.com/office/drawing/2014/chart" uri="{C3380CC4-5D6E-409C-BE32-E72D297353CC}">
              <c16:uniqueId val="{00000003-A782-48FC-BA25-CFC2E4D05D08}"/>
            </c:ext>
          </c:extLst>
        </c:ser>
        <c:ser>
          <c:idx val="4"/>
          <c:order val="4"/>
          <c:tx>
            <c:strRef>
              <c:f>Ausblenden!$E$8</c:f>
              <c:strCache>
                <c:ptCount val="1"/>
                <c:pt idx="0">
                  <c:v>Gruppenangebot in Kooperation mit Schule/ Hort</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Ausblenden!$E$9</c:f>
              <c:numCache>
                <c:formatCode>#</c:formatCode>
                <c:ptCount val="1"/>
                <c:pt idx="0">
                  <c:v>0</c:v>
                </c:pt>
              </c:numCache>
            </c:numRef>
          </c:val>
          <c:extLst>
            <c:ext xmlns:c16="http://schemas.microsoft.com/office/drawing/2014/chart" uri="{C3380CC4-5D6E-409C-BE32-E72D297353CC}">
              <c16:uniqueId val="{00000004-A782-48FC-BA25-CFC2E4D05D08}"/>
            </c:ext>
          </c:extLst>
        </c:ser>
        <c:ser>
          <c:idx val="5"/>
          <c:order val="5"/>
          <c:tx>
            <c:strRef>
              <c:f>Ausblenden!$F$8</c:f>
              <c:strCache>
                <c:ptCount val="1"/>
                <c:pt idx="0">
                  <c:v>Beteiligungsprojekt</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Ausblenden!$F$9</c:f>
              <c:numCache>
                <c:formatCode>#</c:formatCode>
                <c:ptCount val="1"/>
                <c:pt idx="0">
                  <c:v>0</c:v>
                </c:pt>
              </c:numCache>
            </c:numRef>
          </c:val>
          <c:extLst>
            <c:ext xmlns:c16="http://schemas.microsoft.com/office/drawing/2014/chart" uri="{C3380CC4-5D6E-409C-BE32-E72D297353CC}">
              <c16:uniqueId val="{00000005-A782-48FC-BA25-CFC2E4D05D08}"/>
            </c:ext>
          </c:extLst>
        </c:ser>
        <c:ser>
          <c:idx val="6"/>
          <c:order val="6"/>
          <c:tx>
            <c:strRef>
              <c:f>Ausblenden!$G$8</c:f>
              <c:strCache>
                <c:ptCount val="1"/>
                <c:pt idx="0">
                  <c:v>Arbeit mit Erziehenden</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Ausblenden!$G$9</c:f>
              <c:numCache>
                <c:formatCode>#</c:formatCode>
                <c:ptCount val="1"/>
                <c:pt idx="0">
                  <c:v>0</c:v>
                </c:pt>
              </c:numCache>
            </c:numRef>
          </c:val>
          <c:extLst>
            <c:ext xmlns:c16="http://schemas.microsoft.com/office/drawing/2014/chart" uri="{C3380CC4-5D6E-409C-BE32-E72D297353CC}">
              <c16:uniqueId val="{00000006-A782-48FC-BA25-CFC2E4D05D08}"/>
            </c:ext>
          </c:extLst>
        </c:ser>
        <c:ser>
          <c:idx val="7"/>
          <c:order val="7"/>
          <c:tx>
            <c:strRef>
              <c:f>Ausblenden!$H$8</c:f>
              <c:strCache>
                <c:ptCount val="1"/>
                <c:pt idx="0">
                  <c:v>Ausflug/Exkursion</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Ausblenden!$H$9</c:f>
              <c:numCache>
                <c:formatCode>#</c:formatCode>
                <c:ptCount val="1"/>
                <c:pt idx="0">
                  <c:v>0</c:v>
                </c:pt>
              </c:numCache>
            </c:numRef>
          </c:val>
          <c:extLst>
            <c:ext xmlns:c16="http://schemas.microsoft.com/office/drawing/2014/chart" uri="{C3380CC4-5D6E-409C-BE32-E72D297353CC}">
              <c16:uniqueId val="{00000007-A782-48FC-BA25-CFC2E4D05D08}"/>
            </c:ext>
          </c:extLst>
        </c:ser>
        <c:ser>
          <c:idx val="8"/>
          <c:order val="8"/>
          <c:tx>
            <c:strRef>
              <c:f>Ausblenden!$I$8</c:f>
              <c:strCache>
                <c:ptCount val="1"/>
                <c:pt idx="0">
                  <c:v>Fahrt mit Übernachtung</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Ausblenden!$I$9</c:f>
              <c:numCache>
                <c:formatCode>#</c:formatCode>
                <c:ptCount val="1"/>
                <c:pt idx="0">
                  <c:v>0</c:v>
                </c:pt>
              </c:numCache>
            </c:numRef>
          </c:val>
          <c:extLst>
            <c:ext xmlns:c16="http://schemas.microsoft.com/office/drawing/2014/chart" uri="{C3380CC4-5D6E-409C-BE32-E72D297353CC}">
              <c16:uniqueId val="{00000008-A782-48FC-BA25-CFC2E4D05D08}"/>
            </c:ext>
          </c:extLst>
        </c:ser>
        <c:ser>
          <c:idx val="9"/>
          <c:order val="9"/>
          <c:tx>
            <c:strRef>
              <c:f>Ausblenden!$J$8</c:f>
              <c:strCache>
                <c:ptCount val="1"/>
                <c:pt idx="0">
                  <c:v>Mentoringprogramm Balu und Du</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Ausblenden!$J$9</c:f>
              <c:numCache>
                <c:formatCode>#</c:formatCode>
                <c:ptCount val="1"/>
                <c:pt idx="0">
                  <c:v>0</c:v>
                </c:pt>
              </c:numCache>
            </c:numRef>
          </c:val>
          <c:extLst>
            <c:ext xmlns:c16="http://schemas.microsoft.com/office/drawing/2014/chart" uri="{C3380CC4-5D6E-409C-BE32-E72D297353CC}">
              <c16:uniqueId val="{00000009-A782-48FC-BA25-CFC2E4D05D08}"/>
            </c:ext>
          </c:extLst>
        </c:ser>
        <c:ser>
          <c:idx val="14"/>
          <c:order val="14"/>
          <c:tx>
            <c:strRef>
              <c:f>Ausblenden!$O$8</c:f>
              <c:strCache>
                <c:ptCount val="1"/>
                <c:pt idx="0">
                  <c:v>Multiplikator*innenarbeit</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Ausblenden!$O$9</c:f>
              <c:numCache>
                <c:formatCode>#</c:formatCode>
                <c:ptCount val="1"/>
                <c:pt idx="0">
                  <c:v>0</c:v>
                </c:pt>
              </c:numCache>
            </c:numRef>
          </c:val>
          <c:extLst>
            <c:ext xmlns:c16="http://schemas.microsoft.com/office/drawing/2014/chart" uri="{C3380CC4-5D6E-409C-BE32-E72D297353CC}">
              <c16:uniqueId val="{0000000E-A782-48FC-BA25-CFC2E4D05D08}"/>
            </c:ext>
          </c:extLst>
        </c:ser>
        <c:dLbls>
          <c:dLblPos val="outEnd"/>
          <c:showLegendKey val="0"/>
          <c:showVal val="1"/>
          <c:showCatName val="0"/>
          <c:showSerName val="0"/>
          <c:showPercent val="0"/>
          <c:showBubbleSize val="0"/>
        </c:dLbls>
        <c:gapWidth val="100"/>
        <c:overlap val="-24"/>
        <c:axId val="497916272"/>
        <c:axId val="497914632"/>
        <c:extLst>
          <c:ext xmlns:c15="http://schemas.microsoft.com/office/drawing/2012/chart" uri="{02D57815-91ED-43cb-92C2-25804820EDAC}">
            <c15:filteredBarSeries>
              <c15:ser>
                <c:idx val="10"/>
                <c:order val="10"/>
                <c:tx>
                  <c:strRef>
                    <c:extLst>
                      <c:ext uri="{02D57815-91ED-43cb-92C2-25804820EDAC}">
                        <c15:formulaRef>
                          <c15:sqref>Ausblenden!$K$8</c15:sqref>
                        </c15:formulaRef>
                      </c:ext>
                    </c:extLst>
                    <c:strCache>
                      <c:ptCount val="1"/>
                      <c:pt idx="0">
                        <c:v>0</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c:ext uri="{02D57815-91ED-43cb-92C2-25804820EDAC}">
                        <c15:formulaRef>
                          <c15:sqref>Ausblenden!$K$9</c15:sqref>
                        </c15:formulaRef>
                      </c:ext>
                    </c:extLst>
                    <c:numCache>
                      <c:formatCode>#</c:formatCode>
                      <c:ptCount val="1"/>
                      <c:pt idx="0">
                        <c:v>0</c:v>
                      </c:pt>
                    </c:numCache>
                  </c:numRef>
                </c:val>
                <c:extLst>
                  <c:ext xmlns:c16="http://schemas.microsoft.com/office/drawing/2014/chart" uri="{C3380CC4-5D6E-409C-BE32-E72D297353CC}">
                    <c16:uniqueId val="{0000000A-A782-48FC-BA25-CFC2E4D05D08}"/>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Ausblenden!$L$8</c15:sqref>
                        </c15:formulaRef>
                      </c:ext>
                    </c:extLst>
                    <c:strCache>
                      <c:ptCount val="1"/>
                      <c:pt idx="0">
                        <c:v>0</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Ausblenden!$L$9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B-A782-48FC-BA25-CFC2E4D05D08}"/>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Ausblenden!$M$8</c15:sqref>
                        </c15:formulaRef>
                      </c:ext>
                    </c:extLst>
                    <c:strCache>
                      <c:ptCount val="1"/>
                      <c:pt idx="0">
                        <c:v>0</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Ausblenden!$M$9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C-A782-48FC-BA25-CFC2E4D05D08}"/>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Ausblenden!$N$8</c15:sqref>
                        </c15:formulaRef>
                      </c:ext>
                    </c:extLst>
                    <c:strCache>
                      <c:ptCount val="1"/>
                      <c:pt idx="0">
                        <c:v>0</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extLst xmlns:c15="http://schemas.microsoft.com/office/drawing/2012/chart">
                      <c:ext xmlns:c15="http://schemas.microsoft.com/office/drawing/2012/chart" uri="{02D57815-91ED-43cb-92C2-25804820EDAC}">
                        <c15:formulaRef>
                          <c15:sqref>Ausblenden!$N$9</c15:sqref>
                        </c15:formulaRef>
                      </c:ext>
                    </c:extLst>
                    <c:numCache>
                      <c:formatCode>#</c:formatCode>
                      <c:ptCount val="1"/>
                      <c:pt idx="0">
                        <c:v>0</c:v>
                      </c:pt>
                    </c:numCache>
                  </c:numRef>
                </c:val>
                <c:extLst xmlns:c15="http://schemas.microsoft.com/office/drawing/2012/chart">
                  <c:ext xmlns:c16="http://schemas.microsoft.com/office/drawing/2014/chart" uri="{C3380CC4-5D6E-409C-BE32-E72D297353CC}">
                    <c16:uniqueId val="{0000000D-A782-48FC-BA25-CFC2E4D05D08}"/>
                  </c:ext>
                </c:extLst>
              </c15:ser>
            </c15:filteredBarSeries>
          </c:ext>
        </c:extLst>
      </c:barChart>
      <c:catAx>
        <c:axId val="497916272"/>
        <c:scaling>
          <c:orientation val="minMax"/>
        </c:scaling>
        <c:delete val="1"/>
        <c:axPos val="b"/>
        <c:numFmt formatCode="General" sourceLinked="1"/>
        <c:majorTickMark val="none"/>
        <c:minorTickMark val="none"/>
        <c:tickLblPos val="nextTo"/>
        <c:crossAx val="497914632"/>
        <c:crosses val="autoZero"/>
        <c:auto val="1"/>
        <c:lblAlgn val="ctr"/>
        <c:lblOffset val="100"/>
        <c:noMultiLvlLbl val="0"/>
      </c:catAx>
      <c:valAx>
        <c:axId val="49791463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97916272"/>
        <c:crosses val="autoZero"/>
        <c:crossBetween val="between"/>
      </c:valAx>
      <c:spPr>
        <a:noFill/>
        <a:ln>
          <a:noFill/>
        </a:ln>
        <a:effectLst/>
      </c:spPr>
    </c:plotArea>
    <c:legend>
      <c:legendPos val="b"/>
      <c:layout>
        <c:manualLayout>
          <c:xMode val="edge"/>
          <c:yMode val="edge"/>
          <c:x val="1.9741712678784232E-2"/>
          <c:y val="0.77850036256593524"/>
          <c:w val="0.96860321071562971"/>
          <c:h val="0.198003139878308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Altersgruppen</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Ausblenden!$E$3</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Ausblenden!$E$4</c:f>
              <c:numCache>
                <c:formatCode>#</c:formatCode>
                <c:ptCount val="1"/>
                <c:pt idx="0">
                  <c:v>0</c:v>
                </c:pt>
              </c:numCache>
            </c:numRef>
          </c:val>
          <c:extLst>
            <c:ext xmlns:c16="http://schemas.microsoft.com/office/drawing/2014/chart" uri="{C3380CC4-5D6E-409C-BE32-E72D297353CC}">
              <c16:uniqueId val="{00000000-66DE-4191-B74C-F50A12601C19}"/>
            </c:ext>
          </c:extLst>
        </c:ser>
        <c:ser>
          <c:idx val="1"/>
          <c:order val="1"/>
          <c:tx>
            <c:strRef>
              <c:f>Ausblenden!$F$3</c:f>
              <c:strCache>
                <c:ptCount val="1"/>
                <c:pt idx="0">
                  <c:v>6-10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Ausblenden!$F$4</c:f>
              <c:numCache>
                <c:formatCode>#</c:formatCode>
                <c:ptCount val="1"/>
                <c:pt idx="0">
                  <c:v>0</c:v>
                </c:pt>
              </c:numCache>
            </c:numRef>
          </c:val>
          <c:extLst>
            <c:ext xmlns:c16="http://schemas.microsoft.com/office/drawing/2014/chart" uri="{C3380CC4-5D6E-409C-BE32-E72D297353CC}">
              <c16:uniqueId val="{00000001-66DE-4191-B74C-F50A12601C19}"/>
            </c:ext>
          </c:extLst>
        </c:ser>
        <c:ser>
          <c:idx val="2"/>
          <c:order val="2"/>
          <c:tx>
            <c:strRef>
              <c:f>Ausblenden!$G$3</c:f>
              <c:strCache>
                <c:ptCount val="1"/>
                <c:pt idx="0">
                  <c:v>11-13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Ausblenden!$G$4</c:f>
              <c:numCache>
                <c:formatCode>#</c:formatCode>
                <c:ptCount val="1"/>
                <c:pt idx="0">
                  <c:v>0</c:v>
                </c:pt>
              </c:numCache>
            </c:numRef>
          </c:val>
          <c:extLst>
            <c:ext xmlns:c16="http://schemas.microsoft.com/office/drawing/2014/chart" uri="{C3380CC4-5D6E-409C-BE32-E72D297353CC}">
              <c16:uniqueId val="{00000002-66DE-4191-B74C-F50A12601C19}"/>
            </c:ext>
          </c:extLst>
        </c:ser>
        <c:ser>
          <c:idx val="3"/>
          <c:order val="3"/>
          <c:tx>
            <c:strRef>
              <c:f>Ausblenden!$H$3</c:f>
              <c:strCache>
                <c:ptCount val="1"/>
                <c:pt idx="0">
                  <c:v>14-17</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Ausblenden!$H$4</c:f>
              <c:numCache>
                <c:formatCode>#</c:formatCode>
                <c:ptCount val="1"/>
                <c:pt idx="0">
                  <c:v>0</c:v>
                </c:pt>
              </c:numCache>
            </c:numRef>
          </c:val>
          <c:extLst>
            <c:ext xmlns:c16="http://schemas.microsoft.com/office/drawing/2014/chart" uri="{C3380CC4-5D6E-409C-BE32-E72D297353CC}">
              <c16:uniqueId val="{00000003-66DE-4191-B74C-F50A12601C19}"/>
            </c:ext>
          </c:extLst>
        </c:ser>
        <c:ser>
          <c:idx val="4"/>
          <c:order val="4"/>
          <c:tx>
            <c:strRef>
              <c:f>Ausblenden!$I$3</c:f>
              <c:strCache>
                <c:ptCount val="1"/>
                <c:pt idx="0">
                  <c:v>18-21</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Ausblenden!$I$4</c:f>
              <c:numCache>
                <c:formatCode>#</c:formatCode>
                <c:ptCount val="1"/>
                <c:pt idx="0">
                  <c:v>0</c:v>
                </c:pt>
              </c:numCache>
            </c:numRef>
          </c:val>
          <c:extLst>
            <c:ext xmlns:c16="http://schemas.microsoft.com/office/drawing/2014/chart" uri="{C3380CC4-5D6E-409C-BE32-E72D297353CC}">
              <c16:uniqueId val="{00000004-66DE-4191-B74C-F50A12601C19}"/>
            </c:ext>
          </c:extLst>
        </c:ser>
        <c:ser>
          <c:idx val="5"/>
          <c:order val="5"/>
          <c:tx>
            <c:strRef>
              <c:f>Ausblenden!$J$3</c:f>
              <c:strCache>
                <c:ptCount val="1"/>
                <c:pt idx="0">
                  <c:v>22-26</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Ausblenden!$J$4</c:f>
              <c:numCache>
                <c:formatCode>#</c:formatCode>
                <c:ptCount val="1"/>
                <c:pt idx="0">
                  <c:v>0</c:v>
                </c:pt>
              </c:numCache>
            </c:numRef>
          </c:val>
          <c:extLst>
            <c:ext xmlns:c16="http://schemas.microsoft.com/office/drawing/2014/chart" uri="{C3380CC4-5D6E-409C-BE32-E72D297353CC}">
              <c16:uniqueId val="{00000005-66DE-4191-B74C-F50A12601C19}"/>
            </c:ext>
          </c:extLst>
        </c:ser>
        <c:ser>
          <c:idx val="6"/>
          <c:order val="6"/>
          <c:tx>
            <c:strRef>
              <c:f>Ausblenden!$K$3</c:f>
              <c:strCache>
                <c:ptCount val="1"/>
                <c:pt idx="0">
                  <c:v>ab 27</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val>
            <c:numRef>
              <c:f>Ausblenden!$K$4</c:f>
              <c:numCache>
                <c:formatCode>#</c:formatCode>
                <c:ptCount val="1"/>
                <c:pt idx="0">
                  <c:v>0</c:v>
                </c:pt>
              </c:numCache>
            </c:numRef>
          </c:val>
          <c:extLst>
            <c:ext xmlns:c16="http://schemas.microsoft.com/office/drawing/2014/chart" uri="{C3380CC4-5D6E-409C-BE32-E72D297353CC}">
              <c16:uniqueId val="{00000006-66DE-4191-B74C-F50A12601C19}"/>
            </c:ext>
          </c:extLst>
        </c:ser>
        <c:dLbls>
          <c:showLegendKey val="0"/>
          <c:showVal val="0"/>
          <c:showCatName val="0"/>
          <c:showSerName val="0"/>
          <c:showPercent val="0"/>
          <c:showBubbleSize val="0"/>
        </c:dLbls>
        <c:gapWidth val="160"/>
        <c:overlap val="-100"/>
        <c:axId val="749642216"/>
        <c:axId val="749643856"/>
      </c:barChart>
      <c:catAx>
        <c:axId val="749642216"/>
        <c:scaling>
          <c:orientation val="minMax"/>
        </c:scaling>
        <c:delete val="1"/>
        <c:axPos val="b"/>
        <c:numFmt formatCode="General" sourceLinked="1"/>
        <c:majorTickMark val="none"/>
        <c:minorTickMark val="none"/>
        <c:tickLblPos val="nextTo"/>
        <c:crossAx val="749643856"/>
        <c:crosses val="autoZero"/>
        <c:auto val="1"/>
        <c:lblAlgn val="ctr"/>
        <c:lblOffset val="100"/>
        <c:noMultiLvlLbl val="0"/>
      </c:catAx>
      <c:valAx>
        <c:axId val="7496438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49642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Geschlecht:</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Ausblenden!$B$19</c:f>
              <c:strCache>
                <c:ptCount val="1"/>
                <c:pt idx="0">
                  <c:v>weiblich</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Ausblenden!$B$20:$B$31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E6-440D-9A13-7E8DA5BD2848}"/>
            </c:ext>
          </c:extLst>
        </c:ser>
        <c:ser>
          <c:idx val="1"/>
          <c:order val="1"/>
          <c:tx>
            <c:strRef>
              <c:f>Ausblenden!$C$19</c:f>
              <c:strCache>
                <c:ptCount val="1"/>
                <c:pt idx="0">
                  <c:v>männlich</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Ausblenden!$C$20:$C$31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E6-440D-9A13-7E8DA5BD2848}"/>
            </c:ext>
          </c:extLst>
        </c:ser>
        <c:ser>
          <c:idx val="2"/>
          <c:order val="2"/>
          <c:tx>
            <c:strRef>
              <c:f>Ausblenden!$D$19</c:f>
              <c:strCache>
                <c:ptCount val="1"/>
                <c:pt idx="0">
                  <c:v>divers</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Ausblenden!$A$20:$A$31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Ausblenden!$D$20:$D$31</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E6-440D-9A13-7E8DA5BD2848}"/>
            </c:ext>
          </c:extLst>
        </c:ser>
        <c:dLbls>
          <c:showLegendKey val="0"/>
          <c:showVal val="0"/>
          <c:showCatName val="0"/>
          <c:showSerName val="0"/>
          <c:showPercent val="0"/>
          <c:showBubbleSize val="0"/>
        </c:dLbls>
        <c:gapWidth val="100"/>
        <c:overlap val="-24"/>
        <c:axId val="250261896"/>
        <c:axId val="250260256"/>
      </c:barChart>
      <c:catAx>
        <c:axId val="2502618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0256"/>
        <c:crosses val="autoZero"/>
        <c:auto val="1"/>
        <c:lblAlgn val="ctr"/>
        <c:lblOffset val="100"/>
        <c:noMultiLvlLbl val="0"/>
      </c:catAx>
      <c:valAx>
        <c:axId val="25026025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2618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Anzahl der:</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Ausblenden!$B$66</c:f>
              <c:strCache>
                <c:ptCount val="1"/>
                <c:pt idx="0">
                  <c:v>Angebote für Multiplikator*innen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Ausblenden!$B$67:$B$78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CC-4F7B-B016-BEA6EC509CAF}"/>
            </c:ext>
          </c:extLst>
        </c:ser>
        <c:ser>
          <c:idx val="1"/>
          <c:order val="1"/>
          <c:tx>
            <c:strRef>
              <c:f>Ausblenden!$C$66</c:f>
              <c:strCache>
                <c:ptCount val="1"/>
                <c:pt idx="0">
                  <c:v>selbstverwaltete Gruppen</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Ausblenden!$C$67:$C$78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0CC-4F7B-B016-BEA6EC509CAF}"/>
            </c:ext>
          </c:extLst>
        </c:ser>
        <c:ser>
          <c:idx val="5"/>
          <c:order val="5"/>
          <c:tx>
            <c:strRef>
              <c:f>Ausblenden!$G$66</c:f>
              <c:strCache>
                <c:ptCount val="1"/>
                <c:pt idx="0">
                  <c:v>Veranstaltungen</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Ausblenden!$A$67:$A$78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Ausblenden!$G$67:$G$78</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00CC-4F7B-B016-BEA6EC509CAF}"/>
            </c:ext>
          </c:extLst>
        </c:ser>
        <c:dLbls>
          <c:showLegendKey val="0"/>
          <c:showVal val="0"/>
          <c:showCatName val="0"/>
          <c:showSerName val="0"/>
          <c:showPercent val="0"/>
          <c:showBubbleSize val="0"/>
        </c:dLbls>
        <c:gapWidth val="100"/>
        <c:overlap val="-24"/>
        <c:axId val="732290160"/>
        <c:axId val="732290488"/>
        <c:extLst>
          <c:ext xmlns:c15="http://schemas.microsoft.com/office/drawing/2012/chart" uri="{02D57815-91ED-43cb-92C2-25804820EDAC}">
            <c15:filteredBarSeries>
              <c15:ser>
                <c:idx val="2"/>
                <c:order val="2"/>
                <c:tx>
                  <c:strRef>
                    <c:extLst>
                      <c:ext uri="{02D57815-91ED-43cb-92C2-25804820EDAC}">
                        <c15:formulaRef>
                          <c15:sqref>Ausblenden!$D$66</c15:sqref>
                        </c15:formulaRef>
                      </c:ext>
                    </c:extLst>
                    <c:strCache>
                      <c:ptCount val="1"/>
                      <c:pt idx="0">
                        <c:v>0</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Ausblenden!$D$67:$D$78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0CC-4F7B-B016-BEA6EC509CA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Ausblenden!$E$66</c15:sqref>
                        </c15:formulaRef>
                      </c:ext>
                    </c:extLst>
                    <c:strCache>
                      <c:ptCount val="1"/>
                      <c:pt idx="0">
                        <c:v>0</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Ausblenden!$E$67:$E$78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3-00CC-4F7B-B016-BEA6EC509CAF}"/>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Ausblenden!$F$66</c15:sqref>
                        </c15:formulaRef>
                      </c:ext>
                    </c:extLst>
                    <c:strCache>
                      <c:ptCount val="1"/>
                      <c:pt idx="0">
                        <c:v>0</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Ausblenden!$A$67:$A$78</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Ausblenden!$F$67:$F$78</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4-00CC-4F7B-B016-BEA6EC509CAF}"/>
                  </c:ext>
                </c:extLst>
              </c15:ser>
            </c15:filteredBarSeries>
          </c:ext>
        </c:extLst>
      </c:barChart>
      <c:catAx>
        <c:axId val="7322901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488"/>
        <c:crosses val="autoZero"/>
        <c:auto val="1"/>
        <c:lblAlgn val="ctr"/>
        <c:lblOffset val="100"/>
        <c:noMultiLvlLbl val="0"/>
      </c:catAx>
      <c:valAx>
        <c:axId val="732290488"/>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2290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Altersgruppen</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Ausblenden!$B$35</c:f>
              <c:strCache>
                <c:ptCount val="1"/>
                <c:pt idx="0">
                  <c:v>0-5</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Ausblenden!$B$36:$B$47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2CC-4DAB-B8A0-35AAAF44BF71}"/>
            </c:ext>
          </c:extLst>
        </c:ser>
        <c:ser>
          <c:idx val="1"/>
          <c:order val="1"/>
          <c:tx>
            <c:strRef>
              <c:f>Ausblenden!$C$35</c:f>
              <c:strCache>
                <c:ptCount val="1"/>
                <c:pt idx="0">
                  <c:v>6-10</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Ausblenden!$C$36:$C$47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2CC-4DAB-B8A0-35AAAF44BF71}"/>
            </c:ext>
          </c:extLst>
        </c:ser>
        <c:ser>
          <c:idx val="2"/>
          <c:order val="2"/>
          <c:tx>
            <c:strRef>
              <c:f>Ausblenden!$D$35</c:f>
              <c:strCache>
                <c:ptCount val="1"/>
                <c:pt idx="0">
                  <c:v>11-13</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Ausblenden!$D$36:$D$47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52CC-4DAB-B8A0-35AAAF44BF71}"/>
            </c:ext>
          </c:extLst>
        </c:ser>
        <c:ser>
          <c:idx val="3"/>
          <c:order val="3"/>
          <c:tx>
            <c:strRef>
              <c:f>Ausblenden!$E$35</c:f>
              <c:strCache>
                <c:ptCount val="1"/>
                <c:pt idx="0">
                  <c:v>14-17</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Ausblenden!$E$36:$E$47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52CC-4DAB-B8A0-35AAAF44BF71}"/>
            </c:ext>
          </c:extLst>
        </c:ser>
        <c:ser>
          <c:idx val="4"/>
          <c:order val="4"/>
          <c:tx>
            <c:strRef>
              <c:f>Ausblenden!$F$35</c:f>
              <c:strCache>
                <c:ptCount val="1"/>
                <c:pt idx="0">
                  <c:v>18-21</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Ausblenden!$F$36:$F$47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52CC-4DAB-B8A0-35AAAF44BF71}"/>
            </c:ext>
          </c:extLst>
        </c:ser>
        <c:ser>
          <c:idx val="5"/>
          <c:order val="5"/>
          <c:tx>
            <c:strRef>
              <c:f>Ausblenden!$G$35</c:f>
              <c:strCache>
                <c:ptCount val="1"/>
                <c:pt idx="0">
                  <c:v>22-26</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Ausblenden!$G$36:$G$47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52CC-4DAB-B8A0-35AAAF44BF71}"/>
            </c:ext>
          </c:extLst>
        </c:ser>
        <c:ser>
          <c:idx val="6"/>
          <c:order val="6"/>
          <c:tx>
            <c:strRef>
              <c:f>Ausblenden!$H$35</c:f>
              <c:strCache>
                <c:ptCount val="1"/>
                <c:pt idx="0">
                  <c:v>ab 27</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Ausblenden!$A$36:$A$47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Ausblenden!$H$36:$H$47</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52CC-4DAB-B8A0-35AAAF44BF71}"/>
            </c:ext>
          </c:extLst>
        </c:ser>
        <c:dLbls>
          <c:showLegendKey val="0"/>
          <c:showVal val="0"/>
          <c:showCatName val="0"/>
          <c:showSerName val="0"/>
          <c:showPercent val="0"/>
          <c:showBubbleSize val="0"/>
        </c:dLbls>
        <c:gapWidth val="100"/>
        <c:overlap val="-24"/>
        <c:axId val="250015992"/>
        <c:axId val="250020912"/>
      </c:barChart>
      <c:catAx>
        <c:axId val="2500159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20912"/>
        <c:crosses val="autoZero"/>
        <c:auto val="1"/>
        <c:lblAlgn val="ctr"/>
        <c:lblOffset val="100"/>
        <c:noMultiLvlLbl val="0"/>
      </c:catAx>
      <c:valAx>
        <c:axId val="250020912"/>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500159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de-DE"/>
              <a:t>Nutzung nach Inhalt / Methode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de-DE"/>
        </a:p>
      </c:txPr>
    </c:title>
    <c:autoTitleDeleted val="0"/>
    <c:plotArea>
      <c:layout/>
      <c:barChart>
        <c:barDir val="col"/>
        <c:grouping val="clustered"/>
        <c:varyColors val="0"/>
        <c:ser>
          <c:idx val="0"/>
          <c:order val="0"/>
          <c:tx>
            <c:strRef>
              <c:f>Ausblenden!$B$50</c:f>
              <c:strCache>
                <c:ptCount val="1"/>
                <c:pt idx="0">
                  <c:v>Einzelarbeit</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Ausblenden!$B$51:$B$62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4F-4E6D-863D-B917CB977385}"/>
            </c:ext>
          </c:extLst>
        </c:ser>
        <c:ser>
          <c:idx val="1"/>
          <c:order val="1"/>
          <c:tx>
            <c:strRef>
              <c:f>Ausblenden!$C$50</c:f>
              <c:strCache>
                <c:ptCount val="1"/>
                <c:pt idx="0">
                  <c:v>offenes Angebot</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Ausblenden!$C$51:$C$62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4F-4E6D-863D-B917CB977385}"/>
            </c:ext>
          </c:extLst>
        </c:ser>
        <c:ser>
          <c:idx val="2"/>
          <c:order val="2"/>
          <c:tx>
            <c:strRef>
              <c:f>Ausblenden!$D$50</c:f>
              <c:strCache>
                <c:ptCount val="1"/>
                <c:pt idx="0">
                  <c:v>Guppenangebot</c:v>
                </c:pt>
              </c:strCache>
            </c:strRef>
          </c:tx>
          <c:spPr>
            <a:solidFill>
              <a:srgbClr val="FFFF6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Ausblenden!$D$51:$D$62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C4F-4E6D-863D-B917CB977385}"/>
            </c:ext>
          </c:extLst>
        </c:ser>
        <c:ser>
          <c:idx val="3"/>
          <c:order val="3"/>
          <c:tx>
            <c:strRef>
              <c:f>Ausblenden!$E$50</c:f>
              <c:strCache>
                <c:ptCount val="1"/>
                <c:pt idx="0">
                  <c:v>Gruppenangebot in Kooperation mit außerschulischen Akteur*innen</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Ausblenden!$E$51:$E$62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C4F-4E6D-863D-B917CB977385}"/>
            </c:ext>
          </c:extLst>
        </c:ser>
        <c:ser>
          <c:idx val="4"/>
          <c:order val="4"/>
          <c:tx>
            <c:strRef>
              <c:f>Ausblenden!$F$50</c:f>
              <c:strCache>
                <c:ptCount val="1"/>
                <c:pt idx="0">
                  <c:v>Gruppenangebot in Kooperation mit Schule/ Hort</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Ausblenden!$F$51:$F$62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C4F-4E6D-863D-B917CB977385}"/>
            </c:ext>
          </c:extLst>
        </c:ser>
        <c:ser>
          <c:idx val="5"/>
          <c:order val="5"/>
          <c:tx>
            <c:strRef>
              <c:f>Ausblenden!$G$50</c:f>
              <c:strCache>
                <c:ptCount val="1"/>
                <c:pt idx="0">
                  <c:v>Beteiligungsprojekt</c:v>
                </c:pt>
              </c:strCache>
            </c:strRef>
          </c:tx>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Ausblenden!$G$51:$G$62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C4F-4E6D-863D-B917CB977385}"/>
            </c:ext>
          </c:extLst>
        </c:ser>
        <c:ser>
          <c:idx val="6"/>
          <c:order val="6"/>
          <c:tx>
            <c:strRef>
              <c:f>Ausblenden!$H$50</c:f>
              <c:strCache>
                <c:ptCount val="1"/>
                <c:pt idx="0">
                  <c:v>Arbeit mit Erziehenden</c:v>
                </c:pt>
              </c:strCache>
            </c:strRef>
          </c:tx>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Ausblenden!$H$51:$H$62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C4F-4E6D-863D-B917CB977385}"/>
            </c:ext>
          </c:extLst>
        </c:ser>
        <c:ser>
          <c:idx val="7"/>
          <c:order val="7"/>
          <c:tx>
            <c:strRef>
              <c:f>Ausblenden!$I$50</c:f>
              <c:strCache>
                <c:ptCount val="1"/>
                <c:pt idx="0">
                  <c:v>Ausflug/Exkursion</c:v>
                </c:pt>
              </c:strCache>
            </c:strRef>
          </c:tx>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Ausblenden!$I$51:$I$62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8C4F-4E6D-863D-B917CB977385}"/>
            </c:ext>
          </c:extLst>
        </c:ser>
        <c:ser>
          <c:idx val="8"/>
          <c:order val="8"/>
          <c:tx>
            <c:strRef>
              <c:f>Ausblenden!$J$50</c:f>
              <c:strCache>
                <c:ptCount val="1"/>
                <c:pt idx="0">
                  <c:v>Fahrt mit Übernachtung</c:v>
                </c:pt>
              </c:strCache>
            </c:strRef>
          </c:tx>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Ausblenden!$J$51:$J$62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8C4F-4E6D-863D-B917CB977385}"/>
            </c:ext>
          </c:extLst>
        </c:ser>
        <c:ser>
          <c:idx val="9"/>
          <c:order val="9"/>
          <c:tx>
            <c:strRef>
              <c:f>Ausblenden!$K$50</c:f>
              <c:strCache>
                <c:ptCount val="1"/>
                <c:pt idx="0">
                  <c:v>Mentoringprogramm Balu und Du</c:v>
                </c:pt>
              </c:strCache>
            </c:strRef>
          </c:tx>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Ausblenden!$K$51:$K$62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8C4F-4E6D-863D-B917CB977385}"/>
            </c:ext>
          </c:extLst>
        </c:ser>
        <c:ser>
          <c:idx val="14"/>
          <c:order val="14"/>
          <c:tx>
            <c:strRef>
              <c:f>Ausblenden!$P$50</c:f>
              <c:strCache>
                <c:ptCount val="1"/>
                <c:pt idx="0">
                  <c:v>Multiplikator*innenarbeit</c:v>
                </c:pt>
              </c:strCache>
            </c:strRef>
          </c:tx>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Ausblenden!$A$51:$A$62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Ausblenden!$P$51:$P$62</c:f>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8C4F-4E6D-863D-B917CB977385}"/>
            </c:ext>
          </c:extLst>
        </c:ser>
        <c:dLbls>
          <c:showLegendKey val="0"/>
          <c:showVal val="0"/>
          <c:showCatName val="0"/>
          <c:showSerName val="0"/>
          <c:showPercent val="0"/>
          <c:showBubbleSize val="0"/>
        </c:dLbls>
        <c:gapWidth val="100"/>
        <c:overlap val="-24"/>
        <c:axId val="735281440"/>
        <c:axId val="735282096"/>
        <c:extLst>
          <c:ext xmlns:c15="http://schemas.microsoft.com/office/drawing/2012/chart" uri="{02D57815-91ED-43cb-92C2-25804820EDAC}">
            <c15:filteredBarSeries>
              <c15:ser>
                <c:idx val="10"/>
                <c:order val="10"/>
                <c:tx>
                  <c:strRef>
                    <c:extLst>
                      <c:ext uri="{02D57815-91ED-43cb-92C2-25804820EDAC}">
                        <c15:formulaRef>
                          <c15:sqref>Ausblenden!$L$50</c15:sqref>
                        </c15:formulaRef>
                      </c:ext>
                    </c:extLst>
                    <c:strCache>
                      <c:ptCount val="1"/>
                      <c:pt idx="0">
                        <c:v>0</c:v>
                      </c:pt>
                    </c:strCache>
                  </c:strRef>
                </c:tx>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c:ext uri="{02D57815-91ED-43cb-92C2-25804820EDAC}">
                        <c15:formulaRef>
                          <c15:sqref>Ausblenden!$L$51:$L$62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8C4F-4E6D-863D-B917CB977385}"/>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Ausblenden!$M$50</c15:sqref>
                        </c15:formulaRef>
                      </c:ext>
                    </c:extLst>
                    <c:strCache>
                      <c:ptCount val="1"/>
                      <c:pt idx="0">
                        <c:v>0</c:v>
                      </c:pt>
                    </c:strCache>
                  </c:strRef>
                </c:tx>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Ausblenden!$M$51:$M$62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B-8C4F-4E6D-863D-B917CB977385}"/>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Ausblenden!$N$50</c15:sqref>
                        </c15:formulaRef>
                      </c:ext>
                    </c:extLst>
                    <c:strCache>
                      <c:ptCount val="1"/>
                      <c:pt idx="0">
                        <c:v>0</c:v>
                      </c:pt>
                    </c:strCache>
                  </c:strRef>
                </c:tx>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Ausblenden!$N$51:$N$62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C-8C4F-4E6D-863D-B917CB977385}"/>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Ausblenden!$O$50</c15:sqref>
                        </c15:formulaRef>
                      </c:ext>
                    </c:extLst>
                    <c:strCache>
                      <c:ptCount val="1"/>
                      <c:pt idx="0">
                        <c:v>0</c:v>
                      </c:pt>
                    </c:strCache>
                  </c:strRef>
                </c:tx>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xmlns:c15="http://schemas.microsoft.com/office/drawing/2012/chart">
                      <c:ext xmlns:c15="http://schemas.microsoft.com/office/drawing/2012/chart" uri="{02D57815-91ED-43cb-92C2-25804820EDAC}">
                        <c15:formulaRef>
                          <c15:sqref>Ausblenden!$A$51:$A$62</c15:sqref>
                        </c15:formulaRef>
                      </c:ext>
                    </c:extLst>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extLst xmlns:c15="http://schemas.microsoft.com/office/drawing/2012/chart">
                      <c:ext xmlns:c15="http://schemas.microsoft.com/office/drawing/2012/chart" uri="{02D57815-91ED-43cb-92C2-25804820EDAC}">
                        <c15:formulaRef>
                          <c15:sqref>Ausblenden!$O$51:$O$62</c15:sqref>
                        </c15:formulaRef>
                      </c:ext>
                    </c:extLst>
                    <c:numCache>
                      <c:formatCode>#</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D-8C4F-4E6D-863D-B917CB977385}"/>
                  </c:ext>
                </c:extLst>
              </c15:ser>
            </c15:filteredBarSeries>
          </c:ext>
        </c:extLst>
      </c:barChart>
      <c:catAx>
        <c:axId val="7352814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2096"/>
        <c:crosses val="autoZero"/>
        <c:auto val="1"/>
        <c:lblAlgn val="ctr"/>
        <c:lblOffset val="100"/>
        <c:noMultiLvlLbl val="0"/>
      </c:catAx>
      <c:valAx>
        <c:axId val="73528209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735281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5.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6.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27214</xdr:colOff>
      <xdr:row>4</xdr:row>
      <xdr:rowOff>172358</xdr:rowOff>
    </xdr:from>
    <xdr:to>
      <xdr:col>7</xdr:col>
      <xdr:colOff>462641</xdr:colOff>
      <xdr:row>20</xdr:row>
      <xdr:rowOff>12701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xdr:row>
      <xdr:rowOff>1</xdr:rowOff>
    </xdr:from>
    <xdr:to>
      <xdr:col>14</xdr:col>
      <xdr:colOff>0</xdr:colOff>
      <xdr:row>20</xdr:row>
      <xdr:rowOff>21772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-1</xdr:rowOff>
    </xdr:from>
    <xdr:to>
      <xdr:col>13</xdr:col>
      <xdr:colOff>810077</xdr:colOff>
      <xdr:row>53</xdr:row>
      <xdr:rowOff>63499</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21</xdr:row>
      <xdr:rowOff>2721</xdr:rowOff>
    </xdr:from>
    <xdr:to>
      <xdr:col>14</xdr:col>
      <xdr:colOff>-1</xdr:colOff>
      <xdr:row>36</xdr:row>
      <xdr:rowOff>30842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27215</xdr:colOff>
      <xdr:row>5</xdr:row>
      <xdr:rowOff>6350</xdr:rowOff>
    </xdr:from>
    <xdr:to>
      <xdr:col>6</xdr:col>
      <xdr:colOff>616858</xdr:colOff>
      <xdr:row>20</xdr:row>
      <xdr:rowOff>82550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813708</xdr:colOff>
      <xdr:row>4</xdr:row>
      <xdr:rowOff>178707</xdr:rowOff>
    </xdr:from>
    <xdr:to>
      <xdr:col>14</xdr:col>
      <xdr:colOff>807357</xdr:colOff>
      <xdr:row>20</xdr:row>
      <xdr:rowOff>73479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0</xdr:rowOff>
    </xdr:from>
    <xdr:to>
      <xdr:col>15</xdr:col>
      <xdr:colOff>0</xdr:colOff>
      <xdr:row>36</xdr:row>
      <xdr:rowOff>76200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37</xdr:row>
      <xdr:rowOff>0</xdr:rowOff>
    </xdr:from>
    <xdr:to>
      <xdr:col>15</xdr:col>
      <xdr:colOff>-1</xdr:colOff>
      <xdr:row>52</xdr:row>
      <xdr:rowOff>21772</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1724320-75F9-4209-9219-A0A819F768C0}" protected="1">
  <header guid="{31724320-75F9-4209-9219-A0A819F768C0}" dateTime="2021-12-16T10:21:13" maxSheetId="20" userName="Göbel, Katrin" r:id="rId1">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abSelected="1" zoomScale="70" zoomScaleNormal="70" workbookViewId="0">
      <selection activeCell="L12" sqref="L12"/>
    </sheetView>
  </sheetViews>
  <sheetFormatPr baseColWidth="10" defaultColWidth="11" defaultRowHeight="14.5" x14ac:dyDescent="0.35"/>
  <cols>
    <col min="1" max="4" width="11" style="34" customWidth="1"/>
    <col min="5" max="16384" width="11" style="34"/>
  </cols>
  <sheetData>
    <row r="1" spans="1:11" ht="15.75" customHeight="1" x14ac:dyDescent="0.35"/>
    <row r="2" spans="1:11" ht="21" x14ac:dyDescent="0.5">
      <c r="A2" s="35" t="s">
        <v>107</v>
      </c>
    </row>
    <row r="5" spans="1:11" ht="15.5" x14ac:dyDescent="0.35">
      <c r="B5" s="36" t="s">
        <v>35</v>
      </c>
      <c r="D5" s="227"/>
      <c r="E5" s="227"/>
      <c r="F5" s="227"/>
      <c r="G5" s="227"/>
      <c r="H5" s="227"/>
      <c r="I5" s="227"/>
      <c r="J5" s="227"/>
      <c r="K5" s="37"/>
    </row>
    <row r="6" spans="1:11" ht="15.75" customHeight="1" x14ac:dyDescent="0.35">
      <c r="D6" s="38"/>
      <c r="E6" s="38"/>
      <c r="F6" s="38"/>
      <c r="G6" s="38"/>
      <c r="H6" s="39"/>
      <c r="I6" s="39"/>
      <c r="J6" s="39"/>
      <c r="K6" s="40"/>
    </row>
    <row r="7" spans="1:11" ht="15.5" x14ac:dyDescent="0.35">
      <c r="B7" s="36" t="s">
        <v>39</v>
      </c>
      <c r="D7" s="227"/>
      <c r="E7" s="227"/>
      <c r="F7" s="227"/>
      <c r="G7" s="227"/>
      <c r="H7" s="227"/>
      <c r="I7" s="227"/>
      <c r="J7" s="227"/>
      <c r="K7" s="40"/>
    </row>
    <row r="8" spans="1:11" ht="15.75" customHeight="1" x14ac:dyDescent="0.35">
      <c r="D8" s="38"/>
      <c r="E8" s="38"/>
      <c r="F8" s="38"/>
      <c r="G8" s="38"/>
      <c r="H8" s="39"/>
      <c r="I8" s="39"/>
      <c r="J8" s="39"/>
      <c r="K8" s="40"/>
    </row>
    <row r="9" spans="1:11" ht="15.5" x14ac:dyDescent="0.35">
      <c r="B9" s="36" t="s">
        <v>0</v>
      </c>
      <c r="D9" s="227"/>
      <c r="E9" s="227"/>
      <c r="F9" s="227"/>
      <c r="G9" s="227"/>
      <c r="H9" s="227"/>
      <c r="I9" s="227"/>
      <c r="J9" s="227"/>
      <c r="K9" s="37"/>
    </row>
    <row r="10" spans="1:11" ht="15.5" x14ac:dyDescent="0.35">
      <c r="B10" s="36"/>
      <c r="D10" s="38"/>
      <c r="E10" s="38"/>
      <c r="F10" s="38"/>
      <c r="G10" s="38"/>
      <c r="H10" s="39"/>
      <c r="I10" s="39"/>
      <c r="J10" s="39"/>
      <c r="K10" s="40"/>
    </row>
    <row r="11" spans="1:11" ht="15.5" x14ac:dyDescent="0.35">
      <c r="B11" s="36" t="s">
        <v>1</v>
      </c>
      <c r="D11" s="227"/>
      <c r="E11" s="227"/>
      <c r="F11" s="227"/>
      <c r="G11" s="227"/>
      <c r="H11" s="227"/>
      <c r="I11" s="227"/>
      <c r="J11" s="227"/>
      <c r="K11" s="37"/>
    </row>
    <row r="12" spans="1:11" ht="15.75" customHeight="1" x14ac:dyDescent="0.35">
      <c r="H12" s="40"/>
      <c r="I12" s="40"/>
      <c r="J12" s="40"/>
      <c r="K12" s="40"/>
    </row>
    <row r="13" spans="1:11" ht="15.5" x14ac:dyDescent="0.35">
      <c r="B13" s="36" t="s">
        <v>36</v>
      </c>
      <c r="D13" s="228" t="s">
        <v>108</v>
      </c>
      <c r="E13" s="228"/>
      <c r="F13" s="228"/>
      <c r="G13" s="228"/>
      <c r="H13" s="228"/>
      <c r="I13" s="228"/>
      <c r="J13" s="228"/>
      <c r="K13" s="37"/>
    </row>
    <row r="14" spans="1:11" ht="15.75" customHeight="1" x14ac:dyDescent="0.35"/>
    <row r="15" spans="1:11" ht="15.75" customHeight="1" x14ac:dyDescent="0.35"/>
    <row r="16" spans="1:11" ht="15.75" customHeight="1" x14ac:dyDescent="0.35"/>
    <row r="17" spans="1:10" ht="15.75" customHeight="1" x14ac:dyDescent="0.35">
      <c r="A17" s="41" t="s">
        <v>37</v>
      </c>
      <c r="B17" s="226" t="s">
        <v>38</v>
      </c>
      <c r="C17" s="226"/>
      <c r="D17" s="226"/>
      <c r="E17" s="226"/>
      <c r="F17" s="226"/>
      <c r="G17" s="226"/>
      <c r="H17" s="226"/>
      <c r="I17" s="226"/>
      <c r="J17" s="226"/>
    </row>
    <row r="18" spans="1:10" ht="15.75" customHeight="1" x14ac:dyDescent="0.35"/>
    <row r="19" spans="1:10" ht="47.25" customHeight="1" x14ac:dyDescent="0.35">
      <c r="B19" s="229" t="s">
        <v>122</v>
      </c>
      <c r="C19" s="226"/>
      <c r="D19" s="226"/>
      <c r="E19" s="226"/>
      <c r="F19" s="226"/>
      <c r="G19" s="226"/>
      <c r="H19" s="226"/>
      <c r="I19" s="226"/>
      <c r="J19" s="226"/>
    </row>
    <row r="20" spans="1:10" ht="15.75" customHeight="1" x14ac:dyDescent="0.35">
      <c r="E20" s="42"/>
    </row>
    <row r="21" spans="1:10" ht="33" customHeight="1" x14ac:dyDescent="0.35">
      <c r="B21" s="226" t="s">
        <v>45</v>
      </c>
      <c r="C21" s="226"/>
      <c r="D21" s="226"/>
      <c r="E21" s="226"/>
      <c r="F21" s="226"/>
      <c r="G21" s="226"/>
      <c r="H21" s="226"/>
      <c r="I21" s="226"/>
      <c r="J21" s="226"/>
    </row>
    <row r="22" spans="1:10" ht="15.75" customHeight="1" x14ac:dyDescent="0.35">
      <c r="B22" s="43"/>
      <c r="C22" s="43"/>
      <c r="D22" s="43"/>
      <c r="E22" s="43"/>
      <c r="F22" s="43"/>
      <c r="G22" s="43"/>
      <c r="H22" s="44"/>
      <c r="I22" s="45"/>
    </row>
    <row r="23" spans="1:10" ht="30" customHeight="1" x14ac:dyDescent="0.35">
      <c r="B23" s="225" t="s">
        <v>102</v>
      </c>
      <c r="C23" s="225"/>
      <c r="D23" s="225"/>
      <c r="E23" s="225"/>
      <c r="F23" s="225"/>
      <c r="G23" s="225"/>
      <c r="H23" s="225"/>
      <c r="I23" s="225"/>
      <c r="J23" s="225"/>
    </row>
    <row r="50" spans="1:12" ht="15.5" x14ac:dyDescent="0.35">
      <c r="A50" s="46"/>
      <c r="B50" s="47"/>
      <c r="C50" s="48"/>
    </row>
    <row r="51" spans="1:12" ht="15.5" x14ac:dyDescent="0.35">
      <c r="A51" s="46"/>
      <c r="B51" s="46"/>
      <c r="C51" s="46"/>
      <c r="D51" s="46"/>
      <c r="E51" s="46"/>
      <c r="F51" s="46"/>
      <c r="G51" s="46"/>
      <c r="H51" s="46"/>
      <c r="I51" s="46"/>
      <c r="J51" s="46"/>
      <c r="K51" s="46"/>
      <c r="L51" s="46"/>
    </row>
    <row r="52" spans="1:12" ht="15.5" x14ac:dyDescent="0.35">
      <c r="A52" s="46"/>
      <c r="B52" s="46"/>
      <c r="C52" s="46"/>
      <c r="D52" s="46"/>
      <c r="E52" s="46"/>
      <c r="F52" s="46"/>
      <c r="G52" s="46"/>
      <c r="H52" s="46"/>
      <c r="I52" s="46"/>
      <c r="J52" s="46"/>
      <c r="K52" s="46"/>
      <c r="L52" s="46"/>
    </row>
  </sheetData>
  <sheetProtection sheet="1" objects="1" scenarios="1"/>
  <customSheetViews>
    <customSheetView guid="{7CD8EB49-588C-482F-B00A-41DC57382F07}" scale="70" fitToPage="1">
      <selection activeCell="L12" sqref="L12"/>
      <pageMargins left="0.70866141732283472" right="0.70866141732283472" top="0.78740157480314965" bottom="0.78740157480314965" header="0.31496062992125984" footer="0.31496062992125984"/>
      <pageSetup paperSize="9" orientation="landscape" r:id="rId1"/>
    </customSheetView>
  </customSheetViews>
  <mergeCells count="9">
    <mergeCell ref="B23:J23"/>
    <mergeCell ref="B21:J21"/>
    <mergeCell ref="D5:J5"/>
    <mergeCell ref="D7:J7"/>
    <mergeCell ref="D9:J9"/>
    <mergeCell ref="D11:J11"/>
    <mergeCell ref="D13:J13"/>
    <mergeCell ref="B17:J17"/>
    <mergeCell ref="B19:J19"/>
  </mergeCells>
  <pageMargins left="0.70866141732283472" right="0.70866141732283472" top="0.78740157480314965" bottom="0.78740157480314965" header="0.31496062992125984" footer="0.31496062992125984"/>
  <pageSetup paperSize="9"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Eingabe" error="Ungültige Eingabe. Bitte wählen Sie aus der Liste Ihren Stadtraum bzw. stadtweit aus!" prompt="Bitte wählen sie Ihren Stadtraum bzw. stadtweit aus.">
          <x14:formula1>
            <xm:f>Tabelle1!$A$2:$A$19</xm:f>
          </x14:formula1>
          <xm:sqref>D7:J7</xm:sqref>
        </x14:dataValidation>
        <x14:dataValidation type="list" allowBlank="1" showInputMessage="1" showErrorMessage="1" errorTitle="ungültige Eingabe" error="Ungültige Eingabe. Bitte wählen Sie aus der Liste Ihre Leistungsart aus!" prompt="Bitte wählen Sie Ihre Leistungsart aus.">
          <x14:formula1>
            <xm:f>Tabelle1!$C$2:$C$12</xm:f>
          </x14:formula1>
          <xm:sqref>D5:J5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ustomWidth="1"/>
    <col min="2" max="2" width="10.5" style="1" bestFit="1" customWidth="1"/>
    <col min="3" max="5" width="6.08203125" style="1" customWidth="1"/>
    <col min="6" max="6" width="8.25" style="1" customWidth="1"/>
    <col min="7" max="7" width="6.08203125" style="1" customWidth="1"/>
    <col min="8" max="9" width="6.08203125" style="1" hidden="1" customWidth="1"/>
    <col min="10" max="31" width="6.08203125" style="1" customWidth="1"/>
    <col min="32" max="32" width="11.5" style="1" customWidth="1"/>
    <col min="33" max="33" width="8.58203125" style="1" customWidth="1"/>
    <col min="34" max="38" width="6.08203125" style="1" customWidth="1"/>
    <col min="39" max="42" width="6.08203125" style="1" hidden="1" customWidth="1"/>
    <col min="43" max="46" width="6.08203125" style="1" customWidth="1"/>
    <col min="47" max="49" width="6.08203125" style="1" hidden="1" customWidth="1"/>
    <col min="50" max="50" width="6.08203125" style="1" customWidth="1"/>
    <col min="51" max="51" width="11" style="1" customWidth="1"/>
    <col min="52" max="16384" width="11" style="1"/>
  </cols>
  <sheetData>
    <row r="1" spans="1:50" ht="15" customHeight="1" x14ac:dyDescent="0.35">
      <c r="A1" s="2" t="s">
        <v>113</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49" t="s">
        <v>12</v>
      </c>
      <c r="B8" s="273"/>
      <c r="C8" s="249" t="str">
        <f>Jahresübersicht!B8</f>
        <v>Nutzungen nach Geschlecht</v>
      </c>
      <c r="D8" s="250"/>
      <c r="E8" s="250"/>
      <c r="F8" s="251"/>
      <c r="G8" s="296" t="str">
        <f>Jahresübersicht!F8</f>
        <v>Nutzungen nach Altersgruppen</v>
      </c>
      <c r="H8" s="297"/>
      <c r="I8" s="297"/>
      <c r="J8" s="297"/>
      <c r="K8" s="297"/>
      <c r="L8" s="297"/>
      <c r="M8" s="297"/>
      <c r="N8" s="297"/>
      <c r="O8" s="297"/>
      <c r="P8" s="297"/>
      <c r="Q8" s="297"/>
      <c r="R8" s="297"/>
      <c r="S8" s="297"/>
      <c r="T8" s="297"/>
      <c r="U8" s="297"/>
      <c r="V8" s="297"/>
      <c r="W8" s="297"/>
      <c r="X8" s="297"/>
      <c r="Y8" s="297"/>
      <c r="Z8" s="297"/>
      <c r="AA8" s="297"/>
      <c r="AB8" s="251"/>
      <c r="AC8" s="249" t="str">
        <f>Jahresübersicht!AB8</f>
        <v>Nutzungen nach Inhalt/Methode</v>
      </c>
      <c r="AD8" s="250"/>
      <c r="AE8" s="250"/>
      <c r="AF8" s="250"/>
      <c r="AG8" s="250"/>
      <c r="AH8" s="250"/>
      <c r="AI8" s="250"/>
      <c r="AJ8" s="250"/>
      <c r="AK8" s="250"/>
      <c r="AL8" s="250"/>
      <c r="AM8" s="250"/>
      <c r="AN8" s="250"/>
      <c r="AO8" s="250"/>
      <c r="AP8" s="250"/>
      <c r="AQ8" s="250"/>
      <c r="AR8" s="251"/>
      <c r="AS8" s="249" t="str">
        <f>Jahresübersicht!AR8</f>
        <v>Anzahl der:</v>
      </c>
      <c r="AT8" s="250"/>
      <c r="AU8" s="250"/>
      <c r="AV8" s="250"/>
      <c r="AW8" s="250"/>
      <c r="AX8" s="273"/>
    </row>
    <row r="9" spans="1:50" ht="45" customHeight="1" x14ac:dyDescent="0.35">
      <c r="A9" s="283" t="s">
        <v>24</v>
      </c>
      <c r="B9" s="281" t="s">
        <v>25</v>
      </c>
      <c r="C9" s="285" t="s">
        <v>77</v>
      </c>
      <c r="D9" s="287" t="s">
        <v>78</v>
      </c>
      <c r="E9" s="289" t="s">
        <v>3</v>
      </c>
      <c r="F9" s="291" t="s">
        <v>4</v>
      </c>
      <c r="G9" s="298" t="s">
        <v>5</v>
      </c>
      <c r="H9" s="106"/>
      <c r="I9" s="106"/>
      <c r="J9" s="295" t="s">
        <v>43</v>
      </c>
      <c r="K9" s="294"/>
      <c r="L9" s="294"/>
      <c r="M9" s="293" t="s">
        <v>44</v>
      </c>
      <c r="N9" s="294"/>
      <c r="O9" s="294"/>
      <c r="P9" s="274" t="s">
        <v>6</v>
      </c>
      <c r="Q9" s="275"/>
      <c r="R9" s="276"/>
      <c r="S9" s="279" t="s">
        <v>7</v>
      </c>
      <c r="T9" s="280"/>
      <c r="U9" s="280"/>
      <c r="V9" s="274" t="s">
        <v>8</v>
      </c>
      <c r="W9" s="275"/>
      <c r="X9" s="276"/>
      <c r="Y9" s="274" t="s">
        <v>74</v>
      </c>
      <c r="Z9" s="275"/>
      <c r="AA9" s="275"/>
      <c r="AB9" s="247" t="s">
        <v>4</v>
      </c>
      <c r="AC9" s="277" t="str">
        <f>Jahresübersicht!AB9</f>
        <v>Einzelarbeit</v>
      </c>
      <c r="AD9" s="300" t="str">
        <f>Jahresübersicht!AC9</f>
        <v>offenes Angebot</v>
      </c>
      <c r="AE9" s="300" t="str">
        <f>Jahresübersicht!AD9</f>
        <v>Guppenangebot</v>
      </c>
      <c r="AF9" s="300" t="str">
        <f>Jahresübersicht!AE9</f>
        <v>Gruppenangebot in Kooperation mit außerschulischen Akteur*innen</v>
      </c>
      <c r="AG9" s="300" t="str">
        <f>Jahresübersicht!AF9</f>
        <v>Gruppenangebot in Kooperation mit Schule/ Hort</v>
      </c>
      <c r="AH9" s="300" t="str">
        <f>Jahresübersicht!AG9</f>
        <v>Beteiligungsprojekt</v>
      </c>
      <c r="AI9" s="300" t="str">
        <f>Jahresübersicht!AH9</f>
        <v>Arbeit mit Erziehenden</v>
      </c>
      <c r="AJ9" s="300" t="str">
        <f>Jahresübersicht!AI9</f>
        <v>Ausflug/Exkursion</v>
      </c>
      <c r="AK9" s="300" t="str">
        <f>Jahresübersicht!AJ9</f>
        <v>Fahrt mit Übernachtung</v>
      </c>
      <c r="AL9" s="300" t="str">
        <f>Jahresübersicht!AK9</f>
        <v>Mentoringprogramm Balu und Du</v>
      </c>
      <c r="AM9" s="300">
        <f>Jahresübersicht!AL9</f>
        <v>0</v>
      </c>
      <c r="AN9" s="300">
        <f>Jahresübersicht!AM9</f>
        <v>0</v>
      </c>
      <c r="AO9" s="300">
        <f>Jahresübersicht!AN9</f>
        <v>0</v>
      </c>
      <c r="AP9" s="300">
        <f>Jahresübersicht!AO9</f>
        <v>0</v>
      </c>
      <c r="AQ9" s="300" t="str">
        <f>Jahresübersicht!AP9</f>
        <v>Multiplikator*innenarbeit</v>
      </c>
      <c r="AR9" s="291" t="s">
        <v>4</v>
      </c>
      <c r="AS9" s="277" t="str">
        <f>Jahresübersicht!AR9</f>
        <v>Angebote für Multiplikator*innen</v>
      </c>
      <c r="AT9" s="269" t="str">
        <f>Jahresübersicht!AS9</f>
        <v>selbstverwaltete Gruppen</v>
      </c>
      <c r="AU9" s="269">
        <f>Jahresübersicht!AT9</f>
        <v>0</v>
      </c>
      <c r="AV9" s="269">
        <f>Jahresübersicht!AU9</f>
        <v>0</v>
      </c>
      <c r="AW9" s="269">
        <f>Jahresübersicht!AV9</f>
        <v>0</v>
      </c>
      <c r="AX9" s="271" t="str">
        <f>Jahresübersicht!AW9</f>
        <v>Veranstaltungen</v>
      </c>
    </row>
    <row r="10" spans="1:50" ht="70" customHeight="1" thickBot="1" x14ac:dyDescent="0.4">
      <c r="A10" s="284"/>
      <c r="B10" s="282"/>
      <c r="C10" s="286"/>
      <c r="D10" s="288"/>
      <c r="E10" s="290"/>
      <c r="F10" s="292"/>
      <c r="G10" s="299"/>
      <c r="H10" s="107" t="s">
        <v>41</v>
      </c>
      <c r="I10" s="107" t="s">
        <v>42</v>
      </c>
      <c r="J10" s="107" t="s">
        <v>40</v>
      </c>
      <c r="K10" s="107" t="s">
        <v>41</v>
      </c>
      <c r="L10" s="107" t="s">
        <v>42</v>
      </c>
      <c r="M10" s="107" t="s">
        <v>40</v>
      </c>
      <c r="N10" s="107" t="s">
        <v>41</v>
      </c>
      <c r="O10" s="107" t="s">
        <v>42</v>
      </c>
      <c r="P10" s="107" t="s">
        <v>40</v>
      </c>
      <c r="Q10" s="107" t="s">
        <v>41</v>
      </c>
      <c r="R10" s="107" t="s">
        <v>42</v>
      </c>
      <c r="S10" s="107" t="s">
        <v>40</v>
      </c>
      <c r="T10" s="107" t="s">
        <v>41</v>
      </c>
      <c r="U10" s="107" t="s">
        <v>42</v>
      </c>
      <c r="V10" s="107" t="s">
        <v>40</v>
      </c>
      <c r="W10" s="107" t="s">
        <v>41</v>
      </c>
      <c r="X10" s="107" t="s">
        <v>42</v>
      </c>
      <c r="Y10" s="107" t="s">
        <v>40</v>
      </c>
      <c r="Z10" s="107" t="s">
        <v>41</v>
      </c>
      <c r="AA10" s="108" t="s">
        <v>42</v>
      </c>
      <c r="AB10" s="248"/>
      <c r="AC10" s="278"/>
      <c r="AD10" s="301"/>
      <c r="AE10" s="301"/>
      <c r="AF10" s="301"/>
      <c r="AG10" s="301"/>
      <c r="AH10" s="301"/>
      <c r="AI10" s="301"/>
      <c r="AJ10" s="301"/>
      <c r="AK10" s="301"/>
      <c r="AL10" s="301"/>
      <c r="AM10" s="301"/>
      <c r="AN10" s="301"/>
      <c r="AO10" s="301"/>
      <c r="AP10" s="301"/>
      <c r="AQ10" s="301"/>
      <c r="AR10" s="292"/>
      <c r="AS10" s="278"/>
      <c r="AT10" s="270"/>
      <c r="AU10" s="270"/>
      <c r="AV10" s="270"/>
      <c r="AW10" s="270"/>
      <c r="AX10" s="272"/>
    </row>
    <row r="11" spans="1:50" ht="20.5" customHeight="1" x14ac:dyDescent="0.35">
      <c r="A11" s="177" t="s">
        <v>27</v>
      </c>
      <c r="B11" s="178">
        <v>44652</v>
      </c>
      <c r="C11" s="179">
        <f>J11+M11+P11+S11+V11+Y11</f>
        <v>0</v>
      </c>
      <c r="D11" s="179">
        <f t="shared" ref="D11:E11" si="0">K11+N11+Q11+T11+W11+Z11</f>
        <v>0</v>
      </c>
      <c r="E11" s="179">
        <f t="shared" si="0"/>
        <v>0</v>
      </c>
      <c r="F11" s="73">
        <f>SUM(C11:E11)</f>
        <v>0</v>
      </c>
      <c r="G11" s="162"/>
      <c r="H11" s="162"/>
      <c r="I11" s="162"/>
      <c r="J11" s="162"/>
      <c r="K11" s="162"/>
      <c r="L11" s="162"/>
      <c r="M11" s="162"/>
      <c r="N11" s="162"/>
      <c r="O11" s="162"/>
      <c r="P11" s="162"/>
      <c r="Q11" s="162"/>
      <c r="R11" s="162"/>
      <c r="S11" s="162"/>
      <c r="T11" s="162"/>
      <c r="U11" s="162"/>
      <c r="V11" s="162"/>
      <c r="W11" s="162"/>
      <c r="X11" s="162"/>
      <c r="Y11" s="162"/>
      <c r="Z11" s="162"/>
      <c r="AA11" s="162"/>
      <c r="AB11" s="73">
        <f>SUM(G11:AA11)</f>
        <v>0</v>
      </c>
      <c r="AC11" s="180"/>
      <c r="AD11" s="180"/>
      <c r="AE11" s="180"/>
      <c r="AF11" s="180"/>
      <c r="AG11" s="180"/>
      <c r="AH11" s="180"/>
      <c r="AI11" s="180"/>
      <c r="AJ11" s="180"/>
      <c r="AK11" s="180"/>
      <c r="AL11" s="180"/>
      <c r="AM11" s="180"/>
      <c r="AN11" s="180"/>
      <c r="AO11" s="180"/>
      <c r="AP11" s="180"/>
      <c r="AQ11" s="181"/>
      <c r="AR11" s="116">
        <f>SUM(AC11:AQ11)</f>
        <v>0</v>
      </c>
      <c r="AS11" s="182"/>
      <c r="AT11" s="183"/>
      <c r="AU11" s="183"/>
      <c r="AV11" s="184"/>
      <c r="AW11" s="184"/>
      <c r="AX11" s="185"/>
    </row>
    <row r="12" spans="1:50" ht="20.5" customHeight="1" x14ac:dyDescent="0.35">
      <c r="A12" s="109" t="s">
        <v>28</v>
      </c>
      <c r="B12" s="110">
        <v>44653</v>
      </c>
      <c r="C12" s="111">
        <f t="shared" ref="C12:C40" si="1">J12+M12+P12+S12+V12+Y12</f>
        <v>0</v>
      </c>
      <c r="D12" s="111">
        <f t="shared" ref="D12:D40" si="2">K12+N12+Q12+T12+W12+Z12</f>
        <v>0</v>
      </c>
      <c r="E12" s="111">
        <f t="shared" ref="E12:E40" si="3">L12+O12+R12+U12+X12+AA12</f>
        <v>0</v>
      </c>
      <c r="F12" s="73">
        <f t="shared" ref="F12:F40" si="4">SUM(C12:E12)</f>
        <v>0</v>
      </c>
      <c r="G12" s="121"/>
      <c r="H12" s="121"/>
      <c r="I12" s="121"/>
      <c r="J12" s="121"/>
      <c r="K12" s="121"/>
      <c r="L12" s="121"/>
      <c r="M12" s="121"/>
      <c r="N12" s="121"/>
      <c r="O12" s="121"/>
      <c r="P12" s="121"/>
      <c r="Q12" s="121"/>
      <c r="R12" s="121"/>
      <c r="S12" s="121"/>
      <c r="T12" s="121"/>
      <c r="U12" s="121"/>
      <c r="V12" s="121"/>
      <c r="W12" s="121"/>
      <c r="X12" s="121"/>
      <c r="Y12" s="121"/>
      <c r="Z12" s="121"/>
      <c r="AA12" s="121"/>
      <c r="AB12" s="73">
        <f t="shared" ref="AB12:AB40" si="5">SUM(G12:AA12)</f>
        <v>0</v>
      </c>
      <c r="AC12" s="122"/>
      <c r="AD12" s="122"/>
      <c r="AE12" s="122"/>
      <c r="AF12" s="122"/>
      <c r="AG12" s="122"/>
      <c r="AH12" s="122"/>
      <c r="AI12" s="122"/>
      <c r="AJ12" s="122"/>
      <c r="AK12" s="122"/>
      <c r="AL12" s="122"/>
      <c r="AM12" s="122"/>
      <c r="AN12" s="122"/>
      <c r="AO12" s="122"/>
      <c r="AP12" s="122"/>
      <c r="AQ12" s="123"/>
      <c r="AR12" s="116">
        <f t="shared" ref="AR12:AR40" si="6">SUM(AC12:AQ12)</f>
        <v>0</v>
      </c>
      <c r="AS12" s="124"/>
      <c r="AT12" s="125"/>
      <c r="AU12" s="125"/>
      <c r="AV12" s="122"/>
      <c r="AW12" s="122"/>
      <c r="AX12" s="126"/>
    </row>
    <row r="13" spans="1:50" ht="20.5" customHeight="1" x14ac:dyDescent="0.35">
      <c r="A13" s="109" t="s">
        <v>29</v>
      </c>
      <c r="B13" s="110">
        <v>44654</v>
      </c>
      <c r="C13" s="111">
        <f t="shared" si="1"/>
        <v>0</v>
      </c>
      <c r="D13" s="111">
        <f t="shared" si="2"/>
        <v>0</v>
      </c>
      <c r="E13" s="111">
        <f t="shared" si="3"/>
        <v>0</v>
      </c>
      <c r="F13" s="73">
        <f t="shared" si="4"/>
        <v>0</v>
      </c>
      <c r="G13" s="121"/>
      <c r="H13" s="121"/>
      <c r="I13" s="121"/>
      <c r="J13" s="121"/>
      <c r="K13" s="121"/>
      <c r="L13" s="121"/>
      <c r="M13" s="121"/>
      <c r="N13" s="121"/>
      <c r="O13" s="121"/>
      <c r="P13" s="121"/>
      <c r="Q13" s="121"/>
      <c r="R13" s="121"/>
      <c r="S13" s="121"/>
      <c r="T13" s="121"/>
      <c r="U13" s="121"/>
      <c r="V13" s="121"/>
      <c r="W13" s="121"/>
      <c r="X13" s="121"/>
      <c r="Y13" s="121"/>
      <c r="Z13" s="121"/>
      <c r="AA13" s="121"/>
      <c r="AB13" s="73">
        <f t="shared" si="5"/>
        <v>0</v>
      </c>
      <c r="AC13" s="122"/>
      <c r="AD13" s="122"/>
      <c r="AE13" s="122"/>
      <c r="AF13" s="122"/>
      <c r="AG13" s="122"/>
      <c r="AH13" s="122"/>
      <c r="AI13" s="122"/>
      <c r="AJ13" s="122"/>
      <c r="AK13" s="122"/>
      <c r="AL13" s="122"/>
      <c r="AM13" s="122"/>
      <c r="AN13" s="122"/>
      <c r="AO13" s="122"/>
      <c r="AP13" s="122"/>
      <c r="AQ13" s="123"/>
      <c r="AR13" s="116">
        <f t="shared" si="6"/>
        <v>0</v>
      </c>
      <c r="AS13" s="124"/>
      <c r="AT13" s="125"/>
      <c r="AU13" s="125"/>
      <c r="AV13" s="122"/>
      <c r="AW13" s="122"/>
      <c r="AX13" s="126"/>
    </row>
    <row r="14" spans="1:50" ht="20.5" customHeight="1" x14ac:dyDescent="0.35">
      <c r="A14" s="177" t="s">
        <v>30</v>
      </c>
      <c r="B14" s="178">
        <v>44655</v>
      </c>
      <c r="C14" s="179">
        <f t="shared" si="1"/>
        <v>0</v>
      </c>
      <c r="D14" s="179">
        <f t="shared" si="2"/>
        <v>0</v>
      </c>
      <c r="E14" s="179">
        <f t="shared" si="3"/>
        <v>0</v>
      </c>
      <c r="F14" s="73">
        <f t="shared" si="4"/>
        <v>0</v>
      </c>
      <c r="G14" s="131"/>
      <c r="H14" s="131"/>
      <c r="I14" s="131"/>
      <c r="J14" s="131"/>
      <c r="K14" s="131"/>
      <c r="L14" s="131"/>
      <c r="M14" s="131"/>
      <c r="N14" s="131"/>
      <c r="O14" s="131"/>
      <c r="P14" s="131"/>
      <c r="Q14" s="131"/>
      <c r="R14" s="131"/>
      <c r="S14" s="131"/>
      <c r="T14" s="131"/>
      <c r="U14" s="131"/>
      <c r="V14" s="131"/>
      <c r="W14" s="131"/>
      <c r="X14" s="131"/>
      <c r="Y14" s="131"/>
      <c r="Z14" s="131"/>
      <c r="AA14" s="131"/>
      <c r="AB14" s="73">
        <f t="shared" si="5"/>
        <v>0</v>
      </c>
      <c r="AC14" s="132"/>
      <c r="AD14" s="132"/>
      <c r="AE14" s="132"/>
      <c r="AF14" s="132"/>
      <c r="AG14" s="132"/>
      <c r="AH14" s="132"/>
      <c r="AI14" s="132"/>
      <c r="AJ14" s="132"/>
      <c r="AK14" s="132"/>
      <c r="AL14" s="132"/>
      <c r="AM14" s="132"/>
      <c r="AN14" s="132"/>
      <c r="AO14" s="132"/>
      <c r="AP14" s="132"/>
      <c r="AQ14" s="133"/>
      <c r="AR14" s="116">
        <f t="shared" si="6"/>
        <v>0</v>
      </c>
      <c r="AS14" s="134"/>
      <c r="AT14" s="135"/>
      <c r="AU14" s="135"/>
      <c r="AV14" s="132"/>
      <c r="AW14" s="132"/>
      <c r="AX14" s="136"/>
    </row>
    <row r="15" spans="1:50" ht="20.5" customHeight="1" x14ac:dyDescent="0.35">
      <c r="A15" s="177" t="s">
        <v>31</v>
      </c>
      <c r="B15" s="178">
        <v>44656</v>
      </c>
      <c r="C15" s="179">
        <f t="shared" si="1"/>
        <v>0</v>
      </c>
      <c r="D15" s="179">
        <f t="shared" si="2"/>
        <v>0</v>
      </c>
      <c r="E15" s="179">
        <f t="shared" si="3"/>
        <v>0</v>
      </c>
      <c r="F15" s="73">
        <f t="shared" si="4"/>
        <v>0</v>
      </c>
      <c r="G15" s="131"/>
      <c r="H15" s="131"/>
      <c r="I15" s="131"/>
      <c r="J15" s="131"/>
      <c r="K15" s="131"/>
      <c r="L15" s="131"/>
      <c r="M15" s="131"/>
      <c r="N15" s="131"/>
      <c r="O15" s="131"/>
      <c r="P15" s="131"/>
      <c r="Q15" s="131"/>
      <c r="R15" s="131"/>
      <c r="S15" s="131"/>
      <c r="T15" s="131"/>
      <c r="U15" s="131"/>
      <c r="V15" s="131"/>
      <c r="W15" s="131"/>
      <c r="X15" s="131"/>
      <c r="Y15" s="131"/>
      <c r="Z15" s="131"/>
      <c r="AA15" s="131"/>
      <c r="AB15" s="73">
        <f t="shared" si="5"/>
        <v>0</v>
      </c>
      <c r="AC15" s="132"/>
      <c r="AD15" s="132"/>
      <c r="AE15" s="132"/>
      <c r="AF15" s="132"/>
      <c r="AG15" s="132"/>
      <c r="AH15" s="132"/>
      <c r="AI15" s="132"/>
      <c r="AJ15" s="132"/>
      <c r="AK15" s="132"/>
      <c r="AL15" s="132"/>
      <c r="AM15" s="132"/>
      <c r="AN15" s="132"/>
      <c r="AO15" s="132"/>
      <c r="AP15" s="132"/>
      <c r="AQ15" s="133"/>
      <c r="AR15" s="116">
        <f t="shared" si="6"/>
        <v>0</v>
      </c>
      <c r="AS15" s="134"/>
      <c r="AT15" s="135"/>
      <c r="AU15" s="135"/>
      <c r="AV15" s="132"/>
      <c r="AW15" s="132"/>
      <c r="AX15" s="136"/>
    </row>
    <row r="16" spans="1:50" ht="20.5" customHeight="1" x14ac:dyDescent="0.35">
      <c r="A16" s="177" t="s">
        <v>32</v>
      </c>
      <c r="B16" s="178">
        <v>44657</v>
      </c>
      <c r="C16" s="179">
        <f t="shared" si="1"/>
        <v>0</v>
      </c>
      <c r="D16" s="179">
        <f t="shared" si="2"/>
        <v>0</v>
      </c>
      <c r="E16" s="179">
        <f t="shared" si="3"/>
        <v>0</v>
      </c>
      <c r="F16" s="73">
        <f t="shared" si="4"/>
        <v>0</v>
      </c>
      <c r="G16" s="131"/>
      <c r="H16" s="131"/>
      <c r="I16" s="131"/>
      <c r="J16" s="131"/>
      <c r="K16" s="131"/>
      <c r="L16" s="131"/>
      <c r="M16" s="131"/>
      <c r="N16" s="131"/>
      <c r="O16" s="131"/>
      <c r="P16" s="131"/>
      <c r="Q16" s="131"/>
      <c r="R16" s="131"/>
      <c r="S16" s="131"/>
      <c r="T16" s="131"/>
      <c r="U16" s="131"/>
      <c r="V16" s="131"/>
      <c r="W16" s="131"/>
      <c r="X16" s="131"/>
      <c r="Y16" s="131"/>
      <c r="Z16" s="131"/>
      <c r="AA16" s="131"/>
      <c r="AB16" s="73">
        <f t="shared" si="5"/>
        <v>0</v>
      </c>
      <c r="AC16" s="132"/>
      <c r="AD16" s="132"/>
      <c r="AE16" s="132"/>
      <c r="AF16" s="132"/>
      <c r="AG16" s="132"/>
      <c r="AH16" s="132"/>
      <c r="AI16" s="132"/>
      <c r="AJ16" s="132"/>
      <c r="AK16" s="132"/>
      <c r="AL16" s="132"/>
      <c r="AM16" s="132"/>
      <c r="AN16" s="132"/>
      <c r="AO16" s="132"/>
      <c r="AP16" s="132"/>
      <c r="AQ16" s="133"/>
      <c r="AR16" s="116">
        <f t="shared" si="6"/>
        <v>0</v>
      </c>
      <c r="AS16" s="134"/>
      <c r="AT16" s="135"/>
      <c r="AU16" s="135"/>
      <c r="AV16" s="132"/>
      <c r="AW16" s="132"/>
      <c r="AX16" s="136"/>
    </row>
    <row r="17" spans="1:50" ht="20.5" customHeight="1" x14ac:dyDescent="0.35">
      <c r="A17" s="177" t="s">
        <v>26</v>
      </c>
      <c r="B17" s="178">
        <v>44658</v>
      </c>
      <c r="C17" s="179">
        <f t="shared" si="1"/>
        <v>0</v>
      </c>
      <c r="D17" s="179">
        <f t="shared" si="2"/>
        <v>0</v>
      </c>
      <c r="E17" s="179">
        <f t="shared" si="3"/>
        <v>0</v>
      </c>
      <c r="F17" s="73">
        <f t="shared" si="4"/>
        <v>0</v>
      </c>
      <c r="G17" s="131"/>
      <c r="H17" s="131"/>
      <c r="I17" s="131"/>
      <c r="J17" s="131"/>
      <c r="K17" s="131"/>
      <c r="L17" s="131"/>
      <c r="M17" s="131"/>
      <c r="N17" s="131"/>
      <c r="O17" s="131"/>
      <c r="P17" s="131"/>
      <c r="Q17" s="131"/>
      <c r="R17" s="131"/>
      <c r="S17" s="131"/>
      <c r="T17" s="131"/>
      <c r="U17" s="131"/>
      <c r="V17" s="131"/>
      <c r="W17" s="131"/>
      <c r="X17" s="131"/>
      <c r="Y17" s="131"/>
      <c r="Z17" s="131"/>
      <c r="AA17" s="131"/>
      <c r="AB17" s="73">
        <f t="shared" si="5"/>
        <v>0</v>
      </c>
      <c r="AC17" s="132"/>
      <c r="AD17" s="132"/>
      <c r="AE17" s="132"/>
      <c r="AF17" s="132"/>
      <c r="AG17" s="132"/>
      <c r="AH17" s="132"/>
      <c r="AI17" s="132"/>
      <c r="AJ17" s="132"/>
      <c r="AK17" s="132"/>
      <c r="AL17" s="132"/>
      <c r="AM17" s="132"/>
      <c r="AN17" s="132"/>
      <c r="AO17" s="132"/>
      <c r="AP17" s="132"/>
      <c r="AQ17" s="133"/>
      <c r="AR17" s="116">
        <f t="shared" si="6"/>
        <v>0</v>
      </c>
      <c r="AS17" s="134"/>
      <c r="AT17" s="135"/>
      <c r="AU17" s="135"/>
      <c r="AV17" s="132"/>
      <c r="AW17" s="132"/>
      <c r="AX17" s="136"/>
    </row>
    <row r="18" spans="1:50" ht="20.5" customHeight="1" x14ac:dyDescent="0.35">
      <c r="A18" s="177" t="s">
        <v>27</v>
      </c>
      <c r="B18" s="178">
        <v>44659</v>
      </c>
      <c r="C18" s="179">
        <f t="shared" si="1"/>
        <v>0</v>
      </c>
      <c r="D18" s="179">
        <f t="shared" si="2"/>
        <v>0</v>
      </c>
      <c r="E18" s="179">
        <f t="shared" si="3"/>
        <v>0</v>
      </c>
      <c r="F18" s="73">
        <f t="shared" si="4"/>
        <v>0</v>
      </c>
      <c r="G18" s="131"/>
      <c r="H18" s="131"/>
      <c r="I18" s="131"/>
      <c r="J18" s="131"/>
      <c r="K18" s="131"/>
      <c r="L18" s="131"/>
      <c r="M18" s="131"/>
      <c r="N18" s="131"/>
      <c r="O18" s="131"/>
      <c r="P18" s="131"/>
      <c r="Q18" s="131"/>
      <c r="R18" s="131"/>
      <c r="S18" s="131"/>
      <c r="T18" s="131"/>
      <c r="U18" s="131"/>
      <c r="V18" s="131"/>
      <c r="W18" s="131"/>
      <c r="X18" s="131"/>
      <c r="Y18" s="131"/>
      <c r="Z18" s="131"/>
      <c r="AA18" s="131"/>
      <c r="AB18" s="73">
        <f t="shared" si="5"/>
        <v>0</v>
      </c>
      <c r="AC18" s="132"/>
      <c r="AD18" s="132"/>
      <c r="AE18" s="132"/>
      <c r="AF18" s="132"/>
      <c r="AG18" s="132"/>
      <c r="AH18" s="132"/>
      <c r="AI18" s="132"/>
      <c r="AJ18" s="132"/>
      <c r="AK18" s="132"/>
      <c r="AL18" s="132"/>
      <c r="AM18" s="132"/>
      <c r="AN18" s="132"/>
      <c r="AO18" s="132"/>
      <c r="AP18" s="132"/>
      <c r="AQ18" s="133"/>
      <c r="AR18" s="116">
        <f t="shared" si="6"/>
        <v>0</v>
      </c>
      <c r="AS18" s="134"/>
      <c r="AT18" s="135"/>
      <c r="AU18" s="135"/>
      <c r="AV18" s="132"/>
      <c r="AW18" s="132"/>
      <c r="AX18" s="136"/>
    </row>
    <row r="19" spans="1:50" ht="20.5" customHeight="1" x14ac:dyDescent="0.35">
      <c r="A19" s="109" t="s">
        <v>28</v>
      </c>
      <c r="B19" s="110">
        <v>44660</v>
      </c>
      <c r="C19" s="111">
        <f t="shared" si="1"/>
        <v>0</v>
      </c>
      <c r="D19" s="111">
        <f t="shared" si="2"/>
        <v>0</v>
      </c>
      <c r="E19" s="111">
        <f t="shared" si="3"/>
        <v>0</v>
      </c>
      <c r="F19" s="73">
        <f t="shared" si="4"/>
        <v>0</v>
      </c>
      <c r="G19" s="121"/>
      <c r="H19" s="121"/>
      <c r="I19" s="121"/>
      <c r="J19" s="121"/>
      <c r="K19" s="121"/>
      <c r="L19" s="121"/>
      <c r="M19" s="121"/>
      <c r="N19" s="121"/>
      <c r="O19" s="121"/>
      <c r="P19" s="121"/>
      <c r="Q19" s="121"/>
      <c r="R19" s="121"/>
      <c r="S19" s="121"/>
      <c r="T19" s="121"/>
      <c r="U19" s="121"/>
      <c r="V19" s="121"/>
      <c r="W19" s="121"/>
      <c r="X19" s="121"/>
      <c r="Y19" s="121"/>
      <c r="Z19" s="121"/>
      <c r="AA19" s="121"/>
      <c r="AB19" s="73">
        <f t="shared" si="5"/>
        <v>0</v>
      </c>
      <c r="AC19" s="122"/>
      <c r="AD19" s="122"/>
      <c r="AE19" s="122"/>
      <c r="AF19" s="122"/>
      <c r="AG19" s="122"/>
      <c r="AH19" s="122"/>
      <c r="AI19" s="122"/>
      <c r="AJ19" s="122"/>
      <c r="AK19" s="122"/>
      <c r="AL19" s="122"/>
      <c r="AM19" s="122"/>
      <c r="AN19" s="122"/>
      <c r="AO19" s="122"/>
      <c r="AP19" s="122"/>
      <c r="AQ19" s="123"/>
      <c r="AR19" s="116">
        <f t="shared" si="6"/>
        <v>0</v>
      </c>
      <c r="AS19" s="124"/>
      <c r="AT19" s="125"/>
      <c r="AU19" s="125"/>
      <c r="AV19" s="122"/>
      <c r="AW19" s="122"/>
      <c r="AX19" s="126"/>
    </row>
    <row r="20" spans="1:50" ht="20.5" customHeight="1" x14ac:dyDescent="0.35">
      <c r="A20" s="109" t="s">
        <v>29</v>
      </c>
      <c r="B20" s="110">
        <v>44661</v>
      </c>
      <c r="C20" s="111">
        <f t="shared" si="1"/>
        <v>0</v>
      </c>
      <c r="D20" s="111">
        <f t="shared" si="2"/>
        <v>0</v>
      </c>
      <c r="E20" s="111">
        <f t="shared" si="3"/>
        <v>0</v>
      </c>
      <c r="F20" s="73">
        <f t="shared" si="4"/>
        <v>0</v>
      </c>
      <c r="G20" s="121"/>
      <c r="H20" s="121"/>
      <c r="I20" s="121"/>
      <c r="J20" s="121"/>
      <c r="K20" s="121"/>
      <c r="L20" s="121"/>
      <c r="M20" s="121"/>
      <c r="N20" s="121"/>
      <c r="O20" s="121"/>
      <c r="P20" s="121"/>
      <c r="Q20" s="121"/>
      <c r="R20" s="121"/>
      <c r="S20" s="121"/>
      <c r="T20" s="121"/>
      <c r="U20" s="121"/>
      <c r="V20" s="121"/>
      <c r="W20" s="121"/>
      <c r="X20" s="121"/>
      <c r="Y20" s="121"/>
      <c r="Z20" s="121"/>
      <c r="AA20" s="121"/>
      <c r="AB20" s="73">
        <f t="shared" si="5"/>
        <v>0</v>
      </c>
      <c r="AC20" s="122"/>
      <c r="AD20" s="122"/>
      <c r="AE20" s="122"/>
      <c r="AF20" s="122"/>
      <c r="AG20" s="122"/>
      <c r="AH20" s="122"/>
      <c r="AI20" s="122"/>
      <c r="AJ20" s="122"/>
      <c r="AK20" s="122"/>
      <c r="AL20" s="122"/>
      <c r="AM20" s="122"/>
      <c r="AN20" s="122"/>
      <c r="AO20" s="122"/>
      <c r="AP20" s="122"/>
      <c r="AQ20" s="123"/>
      <c r="AR20" s="116">
        <f t="shared" si="6"/>
        <v>0</v>
      </c>
      <c r="AS20" s="124"/>
      <c r="AT20" s="125"/>
      <c r="AU20" s="125"/>
      <c r="AV20" s="122"/>
      <c r="AW20" s="122"/>
      <c r="AX20" s="126"/>
    </row>
    <row r="21" spans="1:50" ht="20.5" customHeight="1" x14ac:dyDescent="0.35">
      <c r="A21" s="177" t="s">
        <v>30</v>
      </c>
      <c r="B21" s="178">
        <v>44662</v>
      </c>
      <c r="C21" s="179">
        <f t="shared" si="1"/>
        <v>0</v>
      </c>
      <c r="D21" s="179">
        <f t="shared" si="2"/>
        <v>0</v>
      </c>
      <c r="E21" s="179">
        <f t="shared" si="3"/>
        <v>0</v>
      </c>
      <c r="F21" s="73">
        <f t="shared" si="4"/>
        <v>0</v>
      </c>
      <c r="G21" s="131"/>
      <c r="H21" s="131"/>
      <c r="I21" s="131"/>
      <c r="J21" s="131"/>
      <c r="K21" s="131"/>
      <c r="L21" s="131"/>
      <c r="M21" s="131"/>
      <c r="N21" s="131"/>
      <c r="O21" s="131"/>
      <c r="P21" s="131"/>
      <c r="Q21" s="131"/>
      <c r="R21" s="131"/>
      <c r="S21" s="131"/>
      <c r="T21" s="131"/>
      <c r="U21" s="131"/>
      <c r="V21" s="131"/>
      <c r="W21" s="131"/>
      <c r="X21" s="131"/>
      <c r="Y21" s="131"/>
      <c r="Z21" s="131"/>
      <c r="AA21" s="131"/>
      <c r="AB21" s="73">
        <f t="shared" si="5"/>
        <v>0</v>
      </c>
      <c r="AC21" s="132"/>
      <c r="AD21" s="132"/>
      <c r="AE21" s="132"/>
      <c r="AF21" s="132"/>
      <c r="AG21" s="132"/>
      <c r="AH21" s="132"/>
      <c r="AI21" s="132"/>
      <c r="AJ21" s="132"/>
      <c r="AK21" s="132"/>
      <c r="AL21" s="132"/>
      <c r="AM21" s="132"/>
      <c r="AN21" s="132"/>
      <c r="AO21" s="132"/>
      <c r="AP21" s="132"/>
      <c r="AQ21" s="133"/>
      <c r="AR21" s="116">
        <f t="shared" si="6"/>
        <v>0</v>
      </c>
      <c r="AS21" s="134"/>
      <c r="AT21" s="135"/>
      <c r="AU21" s="135"/>
      <c r="AV21" s="132"/>
      <c r="AW21" s="132"/>
      <c r="AX21" s="136"/>
    </row>
    <row r="22" spans="1:50" ht="20.5" customHeight="1" x14ac:dyDescent="0.35">
      <c r="A22" s="177" t="s">
        <v>31</v>
      </c>
      <c r="B22" s="178">
        <v>44663</v>
      </c>
      <c r="C22" s="179">
        <f t="shared" si="1"/>
        <v>0</v>
      </c>
      <c r="D22" s="179">
        <f t="shared" si="2"/>
        <v>0</v>
      </c>
      <c r="E22" s="179">
        <f t="shared" si="3"/>
        <v>0</v>
      </c>
      <c r="F22" s="73">
        <f t="shared" si="4"/>
        <v>0</v>
      </c>
      <c r="G22" s="131"/>
      <c r="H22" s="131"/>
      <c r="I22" s="131"/>
      <c r="J22" s="131"/>
      <c r="K22" s="131"/>
      <c r="L22" s="131"/>
      <c r="M22" s="131"/>
      <c r="N22" s="131"/>
      <c r="O22" s="131"/>
      <c r="P22" s="131"/>
      <c r="Q22" s="131"/>
      <c r="R22" s="131"/>
      <c r="S22" s="131"/>
      <c r="T22" s="131"/>
      <c r="U22" s="131"/>
      <c r="V22" s="131"/>
      <c r="W22" s="131"/>
      <c r="X22" s="131"/>
      <c r="Y22" s="131"/>
      <c r="Z22" s="131"/>
      <c r="AA22" s="131"/>
      <c r="AB22" s="73">
        <f t="shared" si="5"/>
        <v>0</v>
      </c>
      <c r="AC22" s="132"/>
      <c r="AD22" s="132"/>
      <c r="AE22" s="132"/>
      <c r="AF22" s="132"/>
      <c r="AG22" s="132"/>
      <c r="AH22" s="132"/>
      <c r="AI22" s="132"/>
      <c r="AJ22" s="132"/>
      <c r="AK22" s="132"/>
      <c r="AL22" s="132"/>
      <c r="AM22" s="132"/>
      <c r="AN22" s="132"/>
      <c r="AO22" s="132"/>
      <c r="AP22" s="132"/>
      <c r="AQ22" s="133"/>
      <c r="AR22" s="116">
        <f t="shared" si="6"/>
        <v>0</v>
      </c>
      <c r="AS22" s="134"/>
      <c r="AT22" s="135"/>
      <c r="AU22" s="135"/>
      <c r="AV22" s="132"/>
      <c r="AW22" s="132"/>
      <c r="AX22" s="136"/>
    </row>
    <row r="23" spans="1:50" ht="20.5" customHeight="1" x14ac:dyDescent="0.35">
      <c r="A23" s="177" t="s">
        <v>32</v>
      </c>
      <c r="B23" s="178">
        <v>44664</v>
      </c>
      <c r="C23" s="179">
        <f t="shared" si="1"/>
        <v>0</v>
      </c>
      <c r="D23" s="179">
        <f t="shared" si="2"/>
        <v>0</v>
      </c>
      <c r="E23" s="179">
        <f t="shared" si="3"/>
        <v>0</v>
      </c>
      <c r="F23" s="73">
        <f t="shared" si="4"/>
        <v>0</v>
      </c>
      <c r="G23" s="131"/>
      <c r="H23" s="131"/>
      <c r="I23" s="131"/>
      <c r="J23" s="131"/>
      <c r="K23" s="131"/>
      <c r="L23" s="131"/>
      <c r="M23" s="131"/>
      <c r="N23" s="131"/>
      <c r="O23" s="131"/>
      <c r="P23" s="131"/>
      <c r="Q23" s="131"/>
      <c r="R23" s="131"/>
      <c r="S23" s="131"/>
      <c r="T23" s="131"/>
      <c r="U23" s="131"/>
      <c r="V23" s="131"/>
      <c r="W23" s="131"/>
      <c r="X23" s="131"/>
      <c r="Y23" s="131"/>
      <c r="Z23" s="131"/>
      <c r="AA23" s="131"/>
      <c r="AB23" s="73">
        <f t="shared" si="5"/>
        <v>0</v>
      </c>
      <c r="AC23" s="132"/>
      <c r="AD23" s="132"/>
      <c r="AE23" s="132"/>
      <c r="AF23" s="132"/>
      <c r="AG23" s="132"/>
      <c r="AH23" s="132"/>
      <c r="AI23" s="132"/>
      <c r="AJ23" s="132"/>
      <c r="AK23" s="132"/>
      <c r="AL23" s="132"/>
      <c r="AM23" s="132"/>
      <c r="AN23" s="132"/>
      <c r="AO23" s="132"/>
      <c r="AP23" s="132"/>
      <c r="AQ23" s="133"/>
      <c r="AR23" s="116">
        <f t="shared" si="6"/>
        <v>0</v>
      </c>
      <c r="AS23" s="134"/>
      <c r="AT23" s="135"/>
      <c r="AU23" s="135"/>
      <c r="AV23" s="132"/>
      <c r="AW23" s="132"/>
      <c r="AX23" s="136"/>
    </row>
    <row r="24" spans="1:50" ht="20.5" customHeight="1" x14ac:dyDescent="0.35">
      <c r="A24" s="177" t="s">
        <v>26</v>
      </c>
      <c r="B24" s="178">
        <v>44665</v>
      </c>
      <c r="C24" s="179">
        <f t="shared" si="1"/>
        <v>0</v>
      </c>
      <c r="D24" s="179">
        <f t="shared" si="2"/>
        <v>0</v>
      </c>
      <c r="E24" s="179">
        <f t="shared" si="3"/>
        <v>0</v>
      </c>
      <c r="F24" s="73">
        <f t="shared" si="4"/>
        <v>0</v>
      </c>
      <c r="G24" s="131"/>
      <c r="H24" s="131"/>
      <c r="I24" s="131"/>
      <c r="J24" s="131"/>
      <c r="K24" s="131"/>
      <c r="L24" s="131"/>
      <c r="M24" s="131"/>
      <c r="N24" s="131"/>
      <c r="O24" s="131"/>
      <c r="P24" s="131"/>
      <c r="Q24" s="131"/>
      <c r="R24" s="131"/>
      <c r="S24" s="131"/>
      <c r="T24" s="131"/>
      <c r="U24" s="131"/>
      <c r="V24" s="131"/>
      <c r="W24" s="131"/>
      <c r="X24" s="131"/>
      <c r="Y24" s="131"/>
      <c r="Z24" s="131"/>
      <c r="AA24" s="131"/>
      <c r="AB24" s="73">
        <f t="shared" si="5"/>
        <v>0</v>
      </c>
      <c r="AC24" s="132"/>
      <c r="AD24" s="132"/>
      <c r="AE24" s="132"/>
      <c r="AF24" s="132"/>
      <c r="AG24" s="132"/>
      <c r="AH24" s="132"/>
      <c r="AI24" s="132"/>
      <c r="AJ24" s="132"/>
      <c r="AK24" s="132"/>
      <c r="AL24" s="132"/>
      <c r="AM24" s="132"/>
      <c r="AN24" s="132"/>
      <c r="AO24" s="132"/>
      <c r="AP24" s="132"/>
      <c r="AQ24" s="133"/>
      <c r="AR24" s="116">
        <f t="shared" si="6"/>
        <v>0</v>
      </c>
      <c r="AS24" s="134"/>
      <c r="AT24" s="135"/>
      <c r="AU24" s="135"/>
      <c r="AV24" s="132"/>
      <c r="AW24" s="132"/>
      <c r="AX24" s="136"/>
    </row>
    <row r="25" spans="1:50" ht="20.5" customHeight="1" x14ac:dyDescent="0.35">
      <c r="A25" s="109" t="s">
        <v>27</v>
      </c>
      <c r="B25" s="110">
        <v>44666</v>
      </c>
      <c r="C25" s="111">
        <f t="shared" si="1"/>
        <v>0</v>
      </c>
      <c r="D25" s="111">
        <f t="shared" si="2"/>
        <v>0</v>
      </c>
      <c r="E25" s="111">
        <f t="shared" si="3"/>
        <v>0</v>
      </c>
      <c r="F25" s="73">
        <f t="shared" si="4"/>
        <v>0</v>
      </c>
      <c r="G25" s="121"/>
      <c r="H25" s="121"/>
      <c r="I25" s="121"/>
      <c r="J25" s="121"/>
      <c r="K25" s="121"/>
      <c r="L25" s="121"/>
      <c r="M25" s="121"/>
      <c r="N25" s="121"/>
      <c r="O25" s="121"/>
      <c r="P25" s="121"/>
      <c r="Q25" s="121"/>
      <c r="R25" s="121"/>
      <c r="S25" s="121"/>
      <c r="T25" s="121"/>
      <c r="U25" s="121"/>
      <c r="V25" s="121"/>
      <c r="W25" s="121"/>
      <c r="X25" s="121"/>
      <c r="Y25" s="121"/>
      <c r="Z25" s="121"/>
      <c r="AA25" s="121"/>
      <c r="AB25" s="73">
        <f t="shared" si="5"/>
        <v>0</v>
      </c>
      <c r="AC25" s="122"/>
      <c r="AD25" s="122"/>
      <c r="AE25" s="122"/>
      <c r="AF25" s="122"/>
      <c r="AG25" s="122"/>
      <c r="AH25" s="122"/>
      <c r="AI25" s="122"/>
      <c r="AJ25" s="122"/>
      <c r="AK25" s="122"/>
      <c r="AL25" s="122"/>
      <c r="AM25" s="122"/>
      <c r="AN25" s="122"/>
      <c r="AO25" s="122"/>
      <c r="AP25" s="122"/>
      <c r="AQ25" s="123"/>
      <c r="AR25" s="116">
        <f t="shared" si="6"/>
        <v>0</v>
      </c>
      <c r="AS25" s="124"/>
      <c r="AT25" s="125"/>
      <c r="AU25" s="125"/>
      <c r="AV25" s="122"/>
      <c r="AW25" s="122"/>
      <c r="AX25" s="126"/>
    </row>
    <row r="26" spans="1:50" ht="20.5" customHeight="1" x14ac:dyDescent="0.35">
      <c r="A26" s="109" t="s">
        <v>28</v>
      </c>
      <c r="B26" s="110">
        <v>44667</v>
      </c>
      <c r="C26" s="111">
        <f t="shared" si="1"/>
        <v>0</v>
      </c>
      <c r="D26" s="111">
        <f t="shared" si="2"/>
        <v>0</v>
      </c>
      <c r="E26" s="111">
        <f t="shared" si="3"/>
        <v>0</v>
      </c>
      <c r="F26" s="73">
        <f t="shared" si="4"/>
        <v>0</v>
      </c>
      <c r="G26" s="121"/>
      <c r="H26" s="121"/>
      <c r="I26" s="121"/>
      <c r="J26" s="121"/>
      <c r="K26" s="121"/>
      <c r="L26" s="121"/>
      <c r="M26" s="121"/>
      <c r="N26" s="121"/>
      <c r="O26" s="121"/>
      <c r="P26" s="121"/>
      <c r="Q26" s="121"/>
      <c r="R26" s="121"/>
      <c r="S26" s="121"/>
      <c r="T26" s="121"/>
      <c r="U26" s="121"/>
      <c r="V26" s="121"/>
      <c r="W26" s="121"/>
      <c r="X26" s="121"/>
      <c r="Y26" s="121"/>
      <c r="Z26" s="121"/>
      <c r="AA26" s="121"/>
      <c r="AB26" s="73">
        <f t="shared" si="5"/>
        <v>0</v>
      </c>
      <c r="AC26" s="122"/>
      <c r="AD26" s="122"/>
      <c r="AE26" s="122"/>
      <c r="AF26" s="122"/>
      <c r="AG26" s="122"/>
      <c r="AH26" s="122"/>
      <c r="AI26" s="122"/>
      <c r="AJ26" s="122"/>
      <c r="AK26" s="122"/>
      <c r="AL26" s="122"/>
      <c r="AM26" s="122"/>
      <c r="AN26" s="122"/>
      <c r="AO26" s="122"/>
      <c r="AP26" s="122"/>
      <c r="AQ26" s="123"/>
      <c r="AR26" s="116">
        <f t="shared" si="6"/>
        <v>0</v>
      </c>
      <c r="AS26" s="124"/>
      <c r="AT26" s="125"/>
      <c r="AU26" s="125"/>
      <c r="AV26" s="122"/>
      <c r="AW26" s="122"/>
      <c r="AX26" s="126"/>
    </row>
    <row r="27" spans="1:50" ht="20.5" customHeight="1" x14ac:dyDescent="0.35">
      <c r="A27" s="109" t="s">
        <v>29</v>
      </c>
      <c r="B27" s="110">
        <v>44668</v>
      </c>
      <c r="C27" s="111">
        <f t="shared" si="1"/>
        <v>0</v>
      </c>
      <c r="D27" s="111">
        <f t="shared" si="2"/>
        <v>0</v>
      </c>
      <c r="E27" s="111">
        <f t="shared" si="3"/>
        <v>0</v>
      </c>
      <c r="F27" s="73">
        <f t="shared" si="4"/>
        <v>0</v>
      </c>
      <c r="G27" s="121"/>
      <c r="H27" s="121"/>
      <c r="I27" s="121"/>
      <c r="J27" s="121"/>
      <c r="K27" s="121"/>
      <c r="L27" s="121"/>
      <c r="M27" s="121"/>
      <c r="N27" s="121"/>
      <c r="O27" s="121"/>
      <c r="P27" s="121"/>
      <c r="Q27" s="121"/>
      <c r="R27" s="121"/>
      <c r="S27" s="121"/>
      <c r="T27" s="121"/>
      <c r="U27" s="121"/>
      <c r="V27" s="121"/>
      <c r="W27" s="121"/>
      <c r="X27" s="121"/>
      <c r="Y27" s="121"/>
      <c r="Z27" s="121"/>
      <c r="AA27" s="121"/>
      <c r="AB27" s="73">
        <f t="shared" si="5"/>
        <v>0</v>
      </c>
      <c r="AC27" s="122"/>
      <c r="AD27" s="122"/>
      <c r="AE27" s="122"/>
      <c r="AF27" s="122"/>
      <c r="AG27" s="122"/>
      <c r="AH27" s="122"/>
      <c r="AI27" s="122"/>
      <c r="AJ27" s="122"/>
      <c r="AK27" s="122"/>
      <c r="AL27" s="122"/>
      <c r="AM27" s="122"/>
      <c r="AN27" s="122"/>
      <c r="AO27" s="122"/>
      <c r="AP27" s="122"/>
      <c r="AQ27" s="123"/>
      <c r="AR27" s="116">
        <f t="shared" si="6"/>
        <v>0</v>
      </c>
      <c r="AS27" s="124"/>
      <c r="AT27" s="125"/>
      <c r="AU27" s="125"/>
      <c r="AV27" s="122"/>
      <c r="AW27" s="122"/>
      <c r="AX27" s="126"/>
    </row>
    <row r="28" spans="1:50" ht="20.5" customHeight="1" x14ac:dyDescent="0.35">
      <c r="A28" s="109" t="s">
        <v>30</v>
      </c>
      <c r="B28" s="110">
        <v>44669</v>
      </c>
      <c r="C28" s="111">
        <f t="shared" si="1"/>
        <v>0</v>
      </c>
      <c r="D28" s="111">
        <f t="shared" si="2"/>
        <v>0</v>
      </c>
      <c r="E28" s="111">
        <f t="shared" si="3"/>
        <v>0</v>
      </c>
      <c r="F28" s="73">
        <f t="shared" si="4"/>
        <v>0</v>
      </c>
      <c r="G28" s="121"/>
      <c r="H28" s="121"/>
      <c r="I28" s="121"/>
      <c r="J28" s="121"/>
      <c r="K28" s="121"/>
      <c r="L28" s="121"/>
      <c r="M28" s="121"/>
      <c r="N28" s="121"/>
      <c r="O28" s="121"/>
      <c r="P28" s="121"/>
      <c r="Q28" s="121"/>
      <c r="R28" s="121"/>
      <c r="S28" s="121"/>
      <c r="T28" s="121"/>
      <c r="U28" s="121"/>
      <c r="V28" s="121"/>
      <c r="W28" s="121"/>
      <c r="X28" s="121"/>
      <c r="Y28" s="121"/>
      <c r="Z28" s="121"/>
      <c r="AA28" s="121"/>
      <c r="AB28" s="73">
        <f t="shared" si="5"/>
        <v>0</v>
      </c>
      <c r="AC28" s="122"/>
      <c r="AD28" s="122"/>
      <c r="AE28" s="122"/>
      <c r="AF28" s="122"/>
      <c r="AG28" s="122"/>
      <c r="AH28" s="122"/>
      <c r="AI28" s="122"/>
      <c r="AJ28" s="122"/>
      <c r="AK28" s="122"/>
      <c r="AL28" s="122"/>
      <c r="AM28" s="122"/>
      <c r="AN28" s="122"/>
      <c r="AO28" s="122"/>
      <c r="AP28" s="122"/>
      <c r="AQ28" s="123"/>
      <c r="AR28" s="116">
        <f t="shared" si="6"/>
        <v>0</v>
      </c>
      <c r="AS28" s="124"/>
      <c r="AT28" s="125"/>
      <c r="AU28" s="125"/>
      <c r="AV28" s="122"/>
      <c r="AW28" s="122"/>
      <c r="AX28" s="126"/>
    </row>
    <row r="29" spans="1:50" ht="20.5" customHeight="1" x14ac:dyDescent="0.35">
      <c r="A29" s="177" t="s">
        <v>31</v>
      </c>
      <c r="B29" s="178">
        <v>44670</v>
      </c>
      <c r="C29" s="179">
        <f t="shared" si="1"/>
        <v>0</v>
      </c>
      <c r="D29" s="179">
        <f t="shared" si="2"/>
        <v>0</v>
      </c>
      <c r="E29" s="179">
        <f t="shared" si="3"/>
        <v>0</v>
      </c>
      <c r="F29" s="73">
        <f t="shared" si="4"/>
        <v>0</v>
      </c>
      <c r="G29" s="131"/>
      <c r="H29" s="131"/>
      <c r="I29" s="131"/>
      <c r="J29" s="131"/>
      <c r="K29" s="131"/>
      <c r="L29" s="131"/>
      <c r="M29" s="131"/>
      <c r="N29" s="131"/>
      <c r="O29" s="131"/>
      <c r="P29" s="131"/>
      <c r="Q29" s="131"/>
      <c r="R29" s="131"/>
      <c r="S29" s="131"/>
      <c r="T29" s="131"/>
      <c r="U29" s="131"/>
      <c r="V29" s="131"/>
      <c r="W29" s="131"/>
      <c r="X29" s="131"/>
      <c r="Y29" s="131"/>
      <c r="Z29" s="131"/>
      <c r="AA29" s="131"/>
      <c r="AB29" s="73">
        <f t="shared" si="5"/>
        <v>0</v>
      </c>
      <c r="AC29" s="132"/>
      <c r="AD29" s="132"/>
      <c r="AE29" s="132"/>
      <c r="AF29" s="132"/>
      <c r="AG29" s="132"/>
      <c r="AH29" s="132"/>
      <c r="AI29" s="132"/>
      <c r="AJ29" s="132"/>
      <c r="AK29" s="132"/>
      <c r="AL29" s="132"/>
      <c r="AM29" s="132"/>
      <c r="AN29" s="132"/>
      <c r="AO29" s="132"/>
      <c r="AP29" s="132"/>
      <c r="AQ29" s="133"/>
      <c r="AR29" s="116">
        <f t="shared" si="6"/>
        <v>0</v>
      </c>
      <c r="AS29" s="134"/>
      <c r="AT29" s="135"/>
      <c r="AU29" s="135"/>
      <c r="AV29" s="132"/>
      <c r="AW29" s="132"/>
      <c r="AX29" s="136"/>
    </row>
    <row r="30" spans="1:50" ht="20.5" customHeight="1" x14ac:dyDescent="0.35">
      <c r="A30" s="177" t="s">
        <v>32</v>
      </c>
      <c r="B30" s="178">
        <v>44671</v>
      </c>
      <c r="C30" s="179">
        <f t="shared" si="1"/>
        <v>0</v>
      </c>
      <c r="D30" s="179">
        <f t="shared" si="2"/>
        <v>0</v>
      </c>
      <c r="E30" s="179">
        <f t="shared" si="3"/>
        <v>0</v>
      </c>
      <c r="F30" s="73">
        <f t="shared" si="4"/>
        <v>0</v>
      </c>
      <c r="G30" s="131"/>
      <c r="H30" s="131"/>
      <c r="I30" s="131"/>
      <c r="J30" s="131"/>
      <c r="K30" s="131"/>
      <c r="L30" s="131"/>
      <c r="M30" s="131"/>
      <c r="N30" s="131"/>
      <c r="O30" s="131"/>
      <c r="P30" s="131"/>
      <c r="Q30" s="131"/>
      <c r="R30" s="131"/>
      <c r="S30" s="131"/>
      <c r="T30" s="131"/>
      <c r="U30" s="131"/>
      <c r="V30" s="131"/>
      <c r="W30" s="131"/>
      <c r="X30" s="131"/>
      <c r="Y30" s="131"/>
      <c r="Z30" s="131"/>
      <c r="AA30" s="131"/>
      <c r="AB30" s="73">
        <f t="shared" si="5"/>
        <v>0</v>
      </c>
      <c r="AC30" s="132"/>
      <c r="AD30" s="132"/>
      <c r="AE30" s="132"/>
      <c r="AF30" s="132"/>
      <c r="AG30" s="132"/>
      <c r="AH30" s="132"/>
      <c r="AI30" s="132"/>
      <c r="AJ30" s="132"/>
      <c r="AK30" s="132"/>
      <c r="AL30" s="132"/>
      <c r="AM30" s="132"/>
      <c r="AN30" s="132"/>
      <c r="AO30" s="132"/>
      <c r="AP30" s="132"/>
      <c r="AQ30" s="133"/>
      <c r="AR30" s="116">
        <f t="shared" si="6"/>
        <v>0</v>
      </c>
      <c r="AS30" s="134"/>
      <c r="AT30" s="135"/>
      <c r="AU30" s="135"/>
      <c r="AV30" s="132"/>
      <c r="AW30" s="132"/>
      <c r="AX30" s="136"/>
    </row>
    <row r="31" spans="1:50" ht="20.5" customHeight="1" x14ac:dyDescent="0.35">
      <c r="A31" s="177" t="s">
        <v>26</v>
      </c>
      <c r="B31" s="178">
        <v>44672</v>
      </c>
      <c r="C31" s="179">
        <f t="shared" si="1"/>
        <v>0</v>
      </c>
      <c r="D31" s="179">
        <f t="shared" si="2"/>
        <v>0</v>
      </c>
      <c r="E31" s="179">
        <f t="shared" si="3"/>
        <v>0</v>
      </c>
      <c r="F31" s="73">
        <f t="shared" si="4"/>
        <v>0</v>
      </c>
      <c r="G31" s="131"/>
      <c r="H31" s="131"/>
      <c r="I31" s="131"/>
      <c r="J31" s="131"/>
      <c r="K31" s="131"/>
      <c r="L31" s="131"/>
      <c r="M31" s="131"/>
      <c r="N31" s="131"/>
      <c r="O31" s="131"/>
      <c r="P31" s="131"/>
      <c r="Q31" s="131"/>
      <c r="R31" s="131"/>
      <c r="S31" s="131"/>
      <c r="T31" s="131"/>
      <c r="U31" s="131"/>
      <c r="V31" s="131"/>
      <c r="W31" s="131"/>
      <c r="X31" s="131"/>
      <c r="Y31" s="131"/>
      <c r="Z31" s="131"/>
      <c r="AA31" s="131"/>
      <c r="AB31" s="73">
        <f t="shared" si="5"/>
        <v>0</v>
      </c>
      <c r="AC31" s="132"/>
      <c r="AD31" s="132"/>
      <c r="AE31" s="132"/>
      <c r="AF31" s="132"/>
      <c r="AG31" s="132"/>
      <c r="AH31" s="132"/>
      <c r="AI31" s="132"/>
      <c r="AJ31" s="132"/>
      <c r="AK31" s="132"/>
      <c r="AL31" s="132"/>
      <c r="AM31" s="132"/>
      <c r="AN31" s="132"/>
      <c r="AO31" s="132"/>
      <c r="AP31" s="132"/>
      <c r="AQ31" s="133"/>
      <c r="AR31" s="116">
        <f t="shared" si="6"/>
        <v>0</v>
      </c>
      <c r="AS31" s="134"/>
      <c r="AT31" s="135"/>
      <c r="AU31" s="135"/>
      <c r="AV31" s="132"/>
      <c r="AW31" s="132"/>
      <c r="AX31" s="136"/>
    </row>
    <row r="32" spans="1:50" ht="20.5" customHeight="1" x14ac:dyDescent="0.35">
      <c r="A32" s="177" t="s">
        <v>27</v>
      </c>
      <c r="B32" s="178">
        <v>44673</v>
      </c>
      <c r="C32" s="179">
        <f t="shared" si="1"/>
        <v>0</v>
      </c>
      <c r="D32" s="179">
        <f t="shared" si="2"/>
        <v>0</v>
      </c>
      <c r="E32" s="179">
        <f t="shared" si="3"/>
        <v>0</v>
      </c>
      <c r="F32" s="73">
        <f t="shared" si="4"/>
        <v>0</v>
      </c>
      <c r="G32" s="131"/>
      <c r="H32" s="131"/>
      <c r="I32" s="131"/>
      <c r="J32" s="131"/>
      <c r="K32" s="131"/>
      <c r="L32" s="131"/>
      <c r="M32" s="131"/>
      <c r="N32" s="131"/>
      <c r="O32" s="131"/>
      <c r="P32" s="131"/>
      <c r="Q32" s="131"/>
      <c r="R32" s="131"/>
      <c r="S32" s="131"/>
      <c r="T32" s="131"/>
      <c r="U32" s="131"/>
      <c r="V32" s="131"/>
      <c r="W32" s="131"/>
      <c r="X32" s="131"/>
      <c r="Y32" s="131"/>
      <c r="Z32" s="131"/>
      <c r="AA32" s="131"/>
      <c r="AB32" s="73">
        <f t="shared" si="5"/>
        <v>0</v>
      </c>
      <c r="AC32" s="132"/>
      <c r="AD32" s="132"/>
      <c r="AE32" s="132"/>
      <c r="AF32" s="132"/>
      <c r="AG32" s="132"/>
      <c r="AH32" s="132"/>
      <c r="AI32" s="132"/>
      <c r="AJ32" s="132"/>
      <c r="AK32" s="132"/>
      <c r="AL32" s="132"/>
      <c r="AM32" s="132"/>
      <c r="AN32" s="132"/>
      <c r="AO32" s="132"/>
      <c r="AP32" s="132"/>
      <c r="AQ32" s="133"/>
      <c r="AR32" s="116">
        <f t="shared" si="6"/>
        <v>0</v>
      </c>
      <c r="AS32" s="134"/>
      <c r="AT32" s="135"/>
      <c r="AU32" s="135"/>
      <c r="AV32" s="132"/>
      <c r="AW32" s="132"/>
      <c r="AX32" s="136"/>
    </row>
    <row r="33" spans="1:50" ht="20.5" customHeight="1" x14ac:dyDescent="0.35">
      <c r="A33" s="109" t="s">
        <v>28</v>
      </c>
      <c r="B33" s="110">
        <v>44674</v>
      </c>
      <c r="C33" s="111">
        <f t="shared" si="1"/>
        <v>0</v>
      </c>
      <c r="D33" s="111">
        <f t="shared" si="2"/>
        <v>0</v>
      </c>
      <c r="E33" s="111">
        <f t="shared" si="3"/>
        <v>0</v>
      </c>
      <c r="F33" s="73">
        <f t="shared" si="4"/>
        <v>0</v>
      </c>
      <c r="G33" s="121"/>
      <c r="H33" s="121"/>
      <c r="I33" s="121"/>
      <c r="J33" s="121"/>
      <c r="K33" s="121"/>
      <c r="L33" s="121"/>
      <c r="M33" s="121"/>
      <c r="N33" s="121"/>
      <c r="O33" s="121"/>
      <c r="P33" s="121"/>
      <c r="Q33" s="121"/>
      <c r="R33" s="121"/>
      <c r="S33" s="121"/>
      <c r="T33" s="121"/>
      <c r="U33" s="121"/>
      <c r="V33" s="121"/>
      <c r="W33" s="121"/>
      <c r="X33" s="121"/>
      <c r="Y33" s="121"/>
      <c r="Z33" s="121"/>
      <c r="AA33" s="121"/>
      <c r="AB33" s="73">
        <f t="shared" si="5"/>
        <v>0</v>
      </c>
      <c r="AC33" s="122"/>
      <c r="AD33" s="122"/>
      <c r="AE33" s="122"/>
      <c r="AF33" s="122"/>
      <c r="AG33" s="122"/>
      <c r="AH33" s="122"/>
      <c r="AI33" s="122"/>
      <c r="AJ33" s="122"/>
      <c r="AK33" s="122"/>
      <c r="AL33" s="122"/>
      <c r="AM33" s="122"/>
      <c r="AN33" s="122"/>
      <c r="AO33" s="122"/>
      <c r="AP33" s="122"/>
      <c r="AQ33" s="123"/>
      <c r="AR33" s="116">
        <f t="shared" si="6"/>
        <v>0</v>
      </c>
      <c r="AS33" s="124"/>
      <c r="AT33" s="125"/>
      <c r="AU33" s="125"/>
      <c r="AV33" s="122"/>
      <c r="AW33" s="122"/>
      <c r="AX33" s="126"/>
    </row>
    <row r="34" spans="1:50" ht="20.5" customHeight="1" x14ac:dyDescent="0.35">
      <c r="A34" s="109" t="s">
        <v>29</v>
      </c>
      <c r="B34" s="110">
        <v>44675</v>
      </c>
      <c r="C34" s="111">
        <f t="shared" si="1"/>
        <v>0</v>
      </c>
      <c r="D34" s="111">
        <f t="shared" si="2"/>
        <v>0</v>
      </c>
      <c r="E34" s="111">
        <f t="shared" si="3"/>
        <v>0</v>
      </c>
      <c r="F34" s="73">
        <f t="shared" si="4"/>
        <v>0</v>
      </c>
      <c r="G34" s="121"/>
      <c r="H34" s="121"/>
      <c r="I34" s="121"/>
      <c r="J34" s="121"/>
      <c r="K34" s="121"/>
      <c r="L34" s="121"/>
      <c r="M34" s="121"/>
      <c r="N34" s="121"/>
      <c r="O34" s="121"/>
      <c r="P34" s="121"/>
      <c r="Q34" s="121"/>
      <c r="R34" s="121"/>
      <c r="S34" s="121"/>
      <c r="T34" s="121"/>
      <c r="U34" s="121"/>
      <c r="V34" s="121"/>
      <c r="W34" s="121"/>
      <c r="X34" s="121"/>
      <c r="Y34" s="121"/>
      <c r="Z34" s="121"/>
      <c r="AA34" s="121"/>
      <c r="AB34" s="73">
        <f t="shared" si="5"/>
        <v>0</v>
      </c>
      <c r="AC34" s="122"/>
      <c r="AD34" s="122"/>
      <c r="AE34" s="122"/>
      <c r="AF34" s="122"/>
      <c r="AG34" s="122"/>
      <c r="AH34" s="122"/>
      <c r="AI34" s="122"/>
      <c r="AJ34" s="122"/>
      <c r="AK34" s="122"/>
      <c r="AL34" s="122"/>
      <c r="AM34" s="122"/>
      <c r="AN34" s="122"/>
      <c r="AO34" s="122"/>
      <c r="AP34" s="122"/>
      <c r="AQ34" s="123"/>
      <c r="AR34" s="116">
        <f t="shared" si="6"/>
        <v>0</v>
      </c>
      <c r="AS34" s="124"/>
      <c r="AT34" s="125"/>
      <c r="AU34" s="125"/>
      <c r="AV34" s="122"/>
      <c r="AW34" s="122"/>
      <c r="AX34" s="126"/>
    </row>
    <row r="35" spans="1:50" ht="20.5" customHeight="1" x14ac:dyDescent="0.35">
      <c r="A35" s="177" t="s">
        <v>30</v>
      </c>
      <c r="B35" s="178">
        <v>44676</v>
      </c>
      <c r="C35" s="179">
        <f t="shared" si="1"/>
        <v>0</v>
      </c>
      <c r="D35" s="179">
        <f t="shared" si="2"/>
        <v>0</v>
      </c>
      <c r="E35" s="179">
        <f t="shared" si="3"/>
        <v>0</v>
      </c>
      <c r="F35" s="73">
        <f t="shared" si="4"/>
        <v>0</v>
      </c>
      <c r="G35" s="131"/>
      <c r="H35" s="131"/>
      <c r="I35" s="131"/>
      <c r="J35" s="131"/>
      <c r="K35" s="131"/>
      <c r="L35" s="131"/>
      <c r="M35" s="131"/>
      <c r="N35" s="131"/>
      <c r="O35" s="131"/>
      <c r="P35" s="131"/>
      <c r="Q35" s="131"/>
      <c r="R35" s="131"/>
      <c r="S35" s="131"/>
      <c r="T35" s="131"/>
      <c r="U35" s="131"/>
      <c r="V35" s="131"/>
      <c r="W35" s="131"/>
      <c r="X35" s="131"/>
      <c r="Y35" s="131"/>
      <c r="Z35" s="131"/>
      <c r="AA35" s="131"/>
      <c r="AB35" s="73">
        <f t="shared" si="5"/>
        <v>0</v>
      </c>
      <c r="AC35" s="132"/>
      <c r="AD35" s="132"/>
      <c r="AE35" s="132"/>
      <c r="AF35" s="132"/>
      <c r="AG35" s="132"/>
      <c r="AH35" s="132"/>
      <c r="AI35" s="132"/>
      <c r="AJ35" s="132"/>
      <c r="AK35" s="132"/>
      <c r="AL35" s="132"/>
      <c r="AM35" s="132"/>
      <c r="AN35" s="132"/>
      <c r="AO35" s="132"/>
      <c r="AP35" s="132"/>
      <c r="AQ35" s="133"/>
      <c r="AR35" s="116">
        <f t="shared" si="6"/>
        <v>0</v>
      </c>
      <c r="AS35" s="134"/>
      <c r="AT35" s="135"/>
      <c r="AU35" s="135"/>
      <c r="AV35" s="132"/>
      <c r="AW35" s="132"/>
      <c r="AX35" s="136"/>
    </row>
    <row r="36" spans="1:50" ht="20.5" customHeight="1" x14ac:dyDescent="0.35">
      <c r="A36" s="177" t="s">
        <v>31</v>
      </c>
      <c r="B36" s="178">
        <v>44677</v>
      </c>
      <c r="C36" s="179">
        <f t="shared" si="1"/>
        <v>0</v>
      </c>
      <c r="D36" s="179">
        <f t="shared" si="2"/>
        <v>0</v>
      </c>
      <c r="E36" s="179">
        <f t="shared" si="3"/>
        <v>0</v>
      </c>
      <c r="F36" s="73">
        <f t="shared" si="4"/>
        <v>0</v>
      </c>
      <c r="G36" s="131"/>
      <c r="H36" s="131"/>
      <c r="I36" s="131"/>
      <c r="J36" s="131"/>
      <c r="K36" s="131"/>
      <c r="L36" s="131"/>
      <c r="M36" s="131"/>
      <c r="N36" s="131"/>
      <c r="O36" s="131"/>
      <c r="P36" s="131"/>
      <c r="Q36" s="131"/>
      <c r="R36" s="131"/>
      <c r="S36" s="131"/>
      <c r="T36" s="131"/>
      <c r="U36" s="131"/>
      <c r="V36" s="131"/>
      <c r="W36" s="131"/>
      <c r="X36" s="131"/>
      <c r="Y36" s="131"/>
      <c r="Z36" s="131"/>
      <c r="AA36" s="131"/>
      <c r="AB36" s="73">
        <f t="shared" si="5"/>
        <v>0</v>
      </c>
      <c r="AC36" s="132"/>
      <c r="AD36" s="132"/>
      <c r="AE36" s="132"/>
      <c r="AF36" s="132"/>
      <c r="AG36" s="132"/>
      <c r="AH36" s="132"/>
      <c r="AI36" s="132"/>
      <c r="AJ36" s="132"/>
      <c r="AK36" s="132"/>
      <c r="AL36" s="132"/>
      <c r="AM36" s="132"/>
      <c r="AN36" s="132"/>
      <c r="AO36" s="132"/>
      <c r="AP36" s="132"/>
      <c r="AQ36" s="133"/>
      <c r="AR36" s="116">
        <f t="shared" si="6"/>
        <v>0</v>
      </c>
      <c r="AS36" s="134"/>
      <c r="AT36" s="135"/>
      <c r="AU36" s="135"/>
      <c r="AV36" s="132"/>
      <c r="AW36" s="132"/>
      <c r="AX36" s="136"/>
    </row>
    <row r="37" spans="1:50" ht="20.5" customHeight="1" x14ac:dyDescent="0.35">
      <c r="A37" s="177" t="s">
        <v>32</v>
      </c>
      <c r="B37" s="178">
        <v>44678</v>
      </c>
      <c r="C37" s="179">
        <f t="shared" si="1"/>
        <v>0</v>
      </c>
      <c r="D37" s="179">
        <f t="shared" si="2"/>
        <v>0</v>
      </c>
      <c r="E37" s="179">
        <f t="shared" si="3"/>
        <v>0</v>
      </c>
      <c r="F37" s="73">
        <f t="shared" si="4"/>
        <v>0</v>
      </c>
      <c r="G37" s="131"/>
      <c r="H37" s="131"/>
      <c r="I37" s="131"/>
      <c r="J37" s="131"/>
      <c r="K37" s="131"/>
      <c r="L37" s="131"/>
      <c r="M37" s="131"/>
      <c r="N37" s="131"/>
      <c r="O37" s="131"/>
      <c r="P37" s="131"/>
      <c r="Q37" s="131"/>
      <c r="R37" s="131"/>
      <c r="S37" s="131"/>
      <c r="T37" s="131"/>
      <c r="U37" s="131"/>
      <c r="V37" s="131"/>
      <c r="W37" s="131"/>
      <c r="X37" s="131"/>
      <c r="Y37" s="131"/>
      <c r="Z37" s="131"/>
      <c r="AA37" s="131"/>
      <c r="AB37" s="73">
        <f t="shared" si="5"/>
        <v>0</v>
      </c>
      <c r="AC37" s="132"/>
      <c r="AD37" s="132"/>
      <c r="AE37" s="132"/>
      <c r="AF37" s="132"/>
      <c r="AG37" s="132"/>
      <c r="AH37" s="132"/>
      <c r="AI37" s="132"/>
      <c r="AJ37" s="132"/>
      <c r="AK37" s="132"/>
      <c r="AL37" s="132"/>
      <c r="AM37" s="132"/>
      <c r="AN37" s="132"/>
      <c r="AO37" s="132"/>
      <c r="AP37" s="132"/>
      <c r="AQ37" s="133"/>
      <c r="AR37" s="116">
        <f t="shared" si="6"/>
        <v>0</v>
      </c>
      <c r="AS37" s="134"/>
      <c r="AT37" s="135"/>
      <c r="AU37" s="135"/>
      <c r="AV37" s="132"/>
      <c r="AW37" s="132"/>
      <c r="AX37" s="136"/>
    </row>
    <row r="38" spans="1:50" ht="20.5" customHeight="1" x14ac:dyDescent="0.35">
      <c r="A38" s="177" t="s">
        <v>26</v>
      </c>
      <c r="B38" s="178">
        <v>44679</v>
      </c>
      <c r="C38" s="179">
        <f t="shared" si="1"/>
        <v>0</v>
      </c>
      <c r="D38" s="179">
        <f t="shared" si="2"/>
        <v>0</v>
      </c>
      <c r="E38" s="179">
        <f t="shared" si="3"/>
        <v>0</v>
      </c>
      <c r="F38" s="73">
        <f t="shared" si="4"/>
        <v>0</v>
      </c>
      <c r="G38" s="131"/>
      <c r="H38" s="131"/>
      <c r="I38" s="131"/>
      <c r="J38" s="131"/>
      <c r="K38" s="131"/>
      <c r="L38" s="131"/>
      <c r="M38" s="131"/>
      <c r="N38" s="131"/>
      <c r="O38" s="131"/>
      <c r="P38" s="131"/>
      <c r="Q38" s="131"/>
      <c r="R38" s="131"/>
      <c r="S38" s="131"/>
      <c r="T38" s="131"/>
      <c r="U38" s="131"/>
      <c r="V38" s="131"/>
      <c r="W38" s="131"/>
      <c r="X38" s="131"/>
      <c r="Y38" s="131"/>
      <c r="Z38" s="131"/>
      <c r="AA38" s="131"/>
      <c r="AB38" s="73">
        <f t="shared" si="5"/>
        <v>0</v>
      </c>
      <c r="AC38" s="132"/>
      <c r="AD38" s="132"/>
      <c r="AE38" s="132"/>
      <c r="AF38" s="132"/>
      <c r="AG38" s="132"/>
      <c r="AH38" s="132"/>
      <c r="AI38" s="132"/>
      <c r="AJ38" s="132"/>
      <c r="AK38" s="132"/>
      <c r="AL38" s="132"/>
      <c r="AM38" s="132"/>
      <c r="AN38" s="132"/>
      <c r="AO38" s="132"/>
      <c r="AP38" s="132"/>
      <c r="AQ38" s="133"/>
      <c r="AR38" s="116">
        <f t="shared" si="6"/>
        <v>0</v>
      </c>
      <c r="AS38" s="134"/>
      <c r="AT38" s="135"/>
      <c r="AU38" s="135"/>
      <c r="AV38" s="132"/>
      <c r="AW38" s="132"/>
      <c r="AX38" s="136"/>
    </row>
    <row r="39" spans="1:50" ht="20.5" customHeight="1" x14ac:dyDescent="0.35">
      <c r="A39" s="177" t="s">
        <v>27</v>
      </c>
      <c r="B39" s="178">
        <v>44680</v>
      </c>
      <c r="C39" s="179">
        <f t="shared" si="1"/>
        <v>0</v>
      </c>
      <c r="D39" s="179">
        <f t="shared" si="2"/>
        <v>0</v>
      </c>
      <c r="E39" s="179">
        <f t="shared" si="3"/>
        <v>0</v>
      </c>
      <c r="F39" s="73">
        <f t="shared" si="4"/>
        <v>0</v>
      </c>
      <c r="G39" s="131"/>
      <c r="H39" s="131"/>
      <c r="I39" s="131"/>
      <c r="J39" s="131"/>
      <c r="K39" s="131"/>
      <c r="L39" s="131"/>
      <c r="M39" s="131"/>
      <c r="N39" s="131"/>
      <c r="O39" s="131"/>
      <c r="P39" s="131"/>
      <c r="Q39" s="131"/>
      <c r="R39" s="131"/>
      <c r="S39" s="131"/>
      <c r="T39" s="131"/>
      <c r="U39" s="131"/>
      <c r="V39" s="131"/>
      <c r="W39" s="131"/>
      <c r="X39" s="131"/>
      <c r="Y39" s="131"/>
      <c r="Z39" s="131"/>
      <c r="AA39" s="131"/>
      <c r="AB39" s="73">
        <f t="shared" si="5"/>
        <v>0</v>
      </c>
      <c r="AC39" s="132"/>
      <c r="AD39" s="132"/>
      <c r="AE39" s="132"/>
      <c r="AF39" s="132"/>
      <c r="AG39" s="132"/>
      <c r="AH39" s="132"/>
      <c r="AI39" s="132"/>
      <c r="AJ39" s="132"/>
      <c r="AK39" s="132"/>
      <c r="AL39" s="132"/>
      <c r="AM39" s="132"/>
      <c r="AN39" s="132"/>
      <c r="AO39" s="132"/>
      <c r="AP39" s="132"/>
      <c r="AQ39" s="133"/>
      <c r="AR39" s="116">
        <f t="shared" si="6"/>
        <v>0</v>
      </c>
      <c r="AS39" s="186"/>
      <c r="AT39" s="187"/>
      <c r="AU39" s="187"/>
      <c r="AV39" s="175"/>
      <c r="AW39" s="175"/>
      <c r="AX39" s="188"/>
    </row>
    <row r="40" spans="1:50" ht="20.5" customHeight="1" thickBot="1" x14ac:dyDescent="0.4">
      <c r="A40" s="109" t="s">
        <v>28</v>
      </c>
      <c r="B40" s="110">
        <v>44681</v>
      </c>
      <c r="C40" s="111">
        <f t="shared" si="1"/>
        <v>0</v>
      </c>
      <c r="D40" s="111">
        <f t="shared" si="2"/>
        <v>0</v>
      </c>
      <c r="E40" s="111">
        <f t="shared" si="3"/>
        <v>0</v>
      </c>
      <c r="F40" s="73">
        <f t="shared" si="4"/>
        <v>0</v>
      </c>
      <c r="G40" s="121"/>
      <c r="H40" s="121"/>
      <c r="I40" s="121"/>
      <c r="J40" s="121"/>
      <c r="K40" s="121"/>
      <c r="L40" s="121"/>
      <c r="M40" s="121"/>
      <c r="N40" s="121"/>
      <c r="O40" s="121"/>
      <c r="P40" s="121"/>
      <c r="Q40" s="121"/>
      <c r="R40" s="121"/>
      <c r="S40" s="121"/>
      <c r="T40" s="121"/>
      <c r="U40" s="121"/>
      <c r="V40" s="121"/>
      <c r="W40" s="121"/>
      <c r="X40" s="121"/>
      <c r="Y40" s="121"/>
      <c r="Z40" s="121"/>
      <c r="AA40" s="121"/>
      <c r="AB40" s="73">
        <f t="shared" si="5"/>
        <v>0</v>
      </c>
      <c r="AC40" s="122"/>
      <c r="AD40" s="122"/>
      <c r="AE40" s="122"/>
      <c r="AF40" s="122"/>
      <c r="AG40" s="122"/>
      <c r="AH40" s="122"/>
      <c r="AI40" s="122"/>
      <c r="AJ40" s="122"/>
      <c r="AK40" s="122"/>
      <c r="AL40" s="122"/>
      <c r="AM40" s="122"/>
      <c r="AN40" s="122"/>
      <c r="AO40" s="122"/>
      <c r="AP40" s="122"/>
      <c r="AQ40" s="123"/>
      <c r="AR40" s="116">
        <f t="shared" si="6"/>
        <v>0</v>
      </c>
      <c r="AS40" s="124"/>
      <c r="AT40" s="125"/>
      <c r="AU40" s="125"/>
      <c r="AV40" s="122"/>
      <c r="AW40" s="122"/>
      <c r="AX40" s="126"/>
    </row>
    <row r="41" spans="1:50" ht="20.5" hidden="1" customHeight="1" x14ac:dyDescent="0.35">
      <c r="A41" s="189"/>
      <c r="B41" s="190"/>
      <c r="C41" s="161"/>
      <c r="D41" s="162"/>
      <c r="E41" s="162"/>
      <c r="F41" s="73"/>
      <c r="G41" s="163"/>
      <c r="H41" s="163"/>
      <c r="I41" s="163"/>
      <c r="J41" s="163"/>
      <c r="K41" s="163"/>
      <c r="L41" s="163"/>
      <c r="M41" s="163"/>
      <c r="N41" s="163"/>
      <c r="O41" s="163"/>
      <c r="P41" s="163"/>
      <c r="Q41" s="163"/>
      <c r="R41" s="163"/>
      <c r="S41" s="163"/>
      <c r="T41" s="163"/>
      <c r="U41" s="163"/>
      <c r="V41" s="163"/>
      <c r="W41" s="163"/>
      <c r="X41" s="163"/>
      <c r="Y41" s="163"/>
      <c r="Z41" s="163"/>
      <c r="AA41" s="163"/>
      <c r="AB41" s="73"/>
      <c r="AC41" s="163"/>
      <c r="AD41" s="163"/>
      <c r="AE41" s="163"/>
      <c r="AF41" s="163"/>
      <c r="AG41" s="163"/>
      <c r="AH41" s="163"/>
      <c r="AI41" s="163"/>
      <c r="AJ41" s="163"/>
      <c r="AK41" s="163"/>
      <c r="AL41" s="163"/>
      <c r="AM41" s="163"/>
      <c r="AN41" s="163"/>
      <c r="AO41" s="163"/>
      <c r="AP41" s="163"/>
      <c r="AQ41" s="164"/>
      <c r="AR41" s="116"/>
      <c r="AS41" s="165"/>
      <c r="AT41" s="166"/>
      <c r="AU41" s="166"/>
      <c r="AV41" s="163"/>
      <c r="AW41" s="163"/>
      <c r="AX41" s="167"/>
    </row>
    <row r="42" spans="1:50" ht="20.5" hidden="1" customHeight="1" thickBot="1" x14ac:dyDescent="0.4">
      <c r="A42" s="137"/>
      <c r="B42" s="138"/>
      <c r="C42" s="139"/>
      <c r="D42" s="140"/>
      <c r="E42" s="140"/>
      <c r="F42" s="92"/>
      <c r="G42" s="140"/>
      <c r="H42" s="140"/>
      <c r="I42" s="140"/>
      <c r="J42" s="140"/>
      <c r="K42" s="140"/>
      <c r="L42" s="140"/>
      <c r="M42" s="140"/>
      <c r="N42" s="140"/>
      <c r="O42" s="140"/>
      <c r="P42" s="140"/>
      <c r="Q42" s="140"/>
      <c r="R42" s="140"/>
      <c r="S42" s="140"/>
      <c r="T42" s="140"/>
      <c r="U42" s="140"/>
      <c r="V42" s="140"/>
      <c r="W42" s="140"/>
      <c r="X42" s="140"/>
      <c r="Y42" s="140"/>
      <c r="Z42" s="140"/>
      <c r="AA42" s="140"/>
      <c r="AB42" s="73"/>
      <c r="AC42" s="140"/>
      <c r="AD42" s="140"/>
      <c r="AE42" s="140"/>
      <c r="AF42" s="140"/>
      <c r="AG42" s="140"/>
      <c r="AH42" s="140"/>
      <c r="AI42" s="140"/>
      <c r="AJ42" s="140"/>
      <c r="AK42" s="140"/>
      <c r="AL42" s="140"/>
      <c r="AM42" s="140"/>
      <c r="AN42" s="140"/>
      <c r="AO42" s="140"/>
      <c r="AP42" s="140"/>
      <c r="AQ42" s="141"/>
      <c r="AR42" s="142"/>
      <c r="AS42" s="143"/>
      <c r="AT42" s="139"/>
      <c r="AU42" s="139"/>
      <c r="AV42" s="140"/>
      <c r="AW42" s="140"/>
      <c r="AX42" s="144"/>
    </row>
    <row r="43" spans="1:50" ht="20.5" customHeight="1" thickBot="1" x14ac:dyDescent="0.4">
      <c r="A43" s="145" t="s">
        <v>23</v>
      </c>
      <c r="B43" s="146"/>
      <c r="C43" s="147">
        <f>SUM(C11:C40)</f>
        <v>0</v>
      </c>
      <c r="D43" s="147">
        <f t="shared" ref="D43:AX43" si="7">SUM(D11:D40)</f>
        <v>0</v>
      </c>
      <c r="E43" s="168">
        <f t="shared" si="7"/>
        <v>0</v>
      </c>
      <c r="F43" s="150">
        <f t="shared" si="7"/>
        <v>0</v>
      </c>
      <c r="G43" s="147">
        <f t="shared" si="7"/>
        <v>0</v>
      </c>
      <c r="H43" s="147">
        <f t="shared" si="7"/>
        <v>0</v>
      </c>
      <c r="I43" s="147">
        <f t="shared" si="7"/>
        <v>0</v>
      </c>
      <c r="J43" s="147">
        <f t="shared" si="7"/>
        <v>0</v>
      </c>
      <c r="K43" s="147">
        <f t="shared" si="7"/>
        <v>0</v>
      </c>
      <c r="L43" s="147">
        <f t="shared" si="7"/>
        <v>0</v>
      </c>
      <c r="M43" s="147">
        <f t="shared" si="7"/>
        <v>0</v>
      </c>
      <c r="N43" s="147">
        <f t="shared" si="7"/>
        <v>0</v>
      </c>
      <c r="O43" s="147">
        <f t="shared" si="7"/>
        <v>0</v>
      </c>
      <c r="P43" s="147">
        <f t="shared" si="7"/>
        <v>0</v>
      </c>
      <c r="Q43" s="147">
        <f t="shared" si="7"/>
        <v>0</v>
      </c>
      <c r="R43" s="147">
        <f t="shared" si="7"/>
        <v>0</v>
      </c>
      <c r="S43" s="147">
        <f t="shared" si="7"/>
        <v>0</v>
      </c>
      <c r="T43" s="147">
        <f t="shared" si="7"/>
        <v>0</v>
      </c>
      <c r="U43" s="147">
        <f t="shared" si="7"/>
        <v>0</v>
      </c>
      <c r="V43" s="147">
        <f t="shared" si="7"/>
        <v>0</v>
      </c>
      <c r="W43" s="147">
        <f t="shared" si="7"/>
        <v>0</v>
      </c>
      <c r="X43" s="147">
        <f t="shared" si="7"/>
        <v>0</v>
      </c>
      <c r="Y43" s="147">
        <f t="shared" si="7"/>
        <v>0</v>
      </c>
      <c r="Z43" s="147">
        <f t="shared" si="7"/>
        <v>0</v>
      </c>
      <c r="AA43" s="168">
        <f t="shared" si="7"/>
        <v>0</v>
      </c>
      <c r="AB43" s="150">
        <f t="shared" si="7"/>
        <v>0</v>
      </c>
      <c r="AC43" s="147">
        <f t="shared" si="7"/>
        <v>0</v>
      </c>
      <c r="AD43" s="147">
        <f t="shared" si="7"/>
        <v>0</v>
      </c>
      <c r="AE43" s="147">
        <f t="shared" si="7"/>
        <v>0</v>
      </c>
      <c r="AF43" s="147">
        <f t="shared" si="7"/>
        <v>0</v>
      </c>
      <c r="AG43" s="147">
        <f t="shared" si="7"/>
        <v>0</v>
      </c>
      <c r="AH43" s="147">
        <f t="shared" si="7"/>
        <v>0</v>
      </c>
      <c r="AI43" s="147">
        <f t="shared" si="7"/>
        <v>0</v>
      </c>
      <c r="AJ43" s="147">
        <f t="shared" si="7"/>
        <v>0</v>
      </c>
      <c r="AK43" s="147">
        <f t="shared" si="7"/>
        <v>0</v>
      </c>
      <c r="AL43" s="147">
        <f t="shared" si="7"/>
        <v>0</v>
      </c>
      <c r="AM43" s="147">
        <f t="shared" si="7"/>
        <v>0</v>
      </c>
      <c r="AN43" s="147">
        <f t="shared" si="7"/>
        <v>0</v>
      </c>
      <c r="AO43" s="147">
        <f t="shared" si="7"/>
        <v>0</v>
      </c>
      <c r="AP43" s="147">
        <f t="shared" si="7"/>
        <v>0</v>
      </c>
      <c r="AQ43" s="168">
        <f t="shared" si="7"/>
        <v>0</v>
      </c>
      <c r="AR43" s="150">
        <f t="shared" si="7"/>
        <v>0</v>
      </c>
      <c r="AS43" s="153">
        <f t="shared" si="7"/>
        <v>0</v>
      </c>
      <c r="AT43" s="147">
        <f t="shared" si="7"/>
        <v>0</v>
      </c>
      <c r="AU43" s="147">
        <f t="shared" si="7"/>
        <v>0</v>
      </c>
      <c r="AV43" s="147">
        <f t="shared" si="7"/>
        <v>0</v>
      </c>
      <c r="AW43" s="147">
        <f t="shared" si="7"/>
        <v>0</v>
      </c>
      <c r="AX43" s="169">
        <f t="shared" si="7"/>
        <v>0</v>
      </c>
    </row>
    <row r="44" spans="1:50" ht="15" thickBot="1" x14ac:dyDescent="0.4"/>
    <row r="45" spans="1:50" x14ac:dyDescent="0.35">
      <c r="A45" s="5" t="s">
        <v>73</v>
      </c>
      <c r="B45" s="6"/>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1:50" x14ac:dyDescent="0.3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10"/>
    </row>
    <row r="47" spans="1:50" x14ac:dyDescent="0.3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10"/>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ht="15" thickBot="1" x14ac:dyDescent="0.4">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3"/>
    </row>
    <row r="76" ht="14.25" customHeight="1" x14ac:dyDescent="0.35"/>
  </sheetData>
  <sheetProtection sheet="1" objects="1" scenarios="1"/>
  <customSheetViews>
    <customSheetView guid="{7CD8EB49-588C-482F-B00A-41DC57382F07}"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38"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38"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1" style="1" customWidth="1"/>
    <col min="3" max="5" width="6.08203125" style="1" customWidth="1"/>
    <col min="6" max="6" width="9.08203125" style="1" customWidth="1"/>
    <col min="7" max="7" width="6.08203125" style="1" customWidth="1"/>
    <col min="8" max="9" width="6.08203125" style="1" hidden="1" customWidth="1"/>
    <col min="10" max="31" width="6.08203125" style="1" customWidth="1"/>
    <col min="32" max="32" width="11.5" style="1" customWidth="1"/>
    <col min="33" max="33" width="8.58203125" style="1" customWidth="1"/>
    <col min="34" max="38" width="6.08203125" style="1" customWidth="1"/>
    <col min="39" max="42" width="6.08203125" style="1" hidden="1" customWidth="1"/>
    <col min="43" max="46" width="6.08203125" style="1" customWidth="1"/>
    <col min="47" max="49" width="6.08203125" style="1" hidden="1" customWidth="1"/>
    <col min="50" max="50" width="6.08203125" style="1" customWidth="1"/>
    <col min="51" max="51" width="11" style="1" customWidth="1"/>
    <col min="52" max="16384" width="11" style="1"/>
  </cols>
  <sheetData>
    <row r="1" spans="1:50" ht="15" customHeight="1" x14ac:dyDescent="0.35">
      <c r="A1" s="2" t="s">
        <v>114</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49" t="s">
        <v>13</v>
      </c>
      <c r="B8" s="273"/>
      <c r="C8" s="249" t="str">
        <f>Jahresübersicht!B8</f>
        <v>Nutzungen nach Geschlecht</v>
      </c>
      <c r="D8" s="250"/>
      <c r="E8" s="250"/>
      <c r="F8" s="251"/>
      <c r="G8" s="296" t="str">
        <f>Jahresübersicht!F8</f>
        <v>Nutzungen nach Altersgruppen</v>
      </c>
      <c r="H8" s="297"/>
      <c r="I8" s="297"/>
      <c r="J8" s="297"/>
      <c r="K8" s="297"/>
      <c r="L8" s="297"/>
      <c r="M8" s="297"/>
      <c r="N8" s="297"/>
      <c r="O8" s="297"/>
      <c r="P8" s="297"/>
      <c r="Q8" s="297"/>
      <c r="R8" s="297"/>
      <c r="S8" s="297"/>
      <c r="T8" s="297"/>
      <c r="U8" s="297"/>
      <c r="V8" s="297"/>
      <c r="W8" s="297"/>
      <c r="X8" s="297"/>
      <c r="Y8" s="297"/>
      <c r="Z8" s="297"/>
      <c r="AA8" s="297"/>
      <c r="AB8" s="251"/>
      <c r="AC8" s="249" t="str">
        <f>Jahresübersicht!AB8</f>
        <v>Nutzungen nach Inhalt/Methode</v>
      </c>
      <c r="AD8" s="250"/>
      <c r="AE8" s="250"/>
      <c r="AF8" s="250"/>
      <c r="AG8" s="250"/>
      <c r="AH8" s="250"/>
      <c r="AI8" s="250"/>
      <c r="AJ8" s="250"/>
      <c r="AK8" s="250"/>
      <c r="AL8" s="250"/>
      <c r="AM8" s="250"/>
      <c r="AN8" s="250"/>
      <c r="AO8" s="250"/>
      <c r="AP8" s="250"/>
      <c r="AQ8" s="250"/>
      <c r="AR8" s="251"/>
      <c r="AS8" s="249" t="str">
        <f>Jahresübersicht!AR8</f>
        <v>Anzahl der:</v>
      </c>
      <c r="AT8" s="250"/>
      <c r="AU8" s="250"/>
      <c r="AV8" s="250"/>
      <c r="AW8" s="250"/>
      <c r="AX8" s="273"/>
    </row>
    <row r="9" spans="1:50" ht="45" customHeight="1" x14ac:dyDescent="0.35">
      <c r="A9" s="283" t="s">
        <v>24</v>
      </c>
      <c r="B9" s="281" t="s">
        <v>25</v>
      </c>
      <c r="C9" s="285" t="s">
        <v>77</v>
      </c>
      <c r="D9" s="287" t="s">
        <v>78</v>
      </c>
      <c r="E9" s="289" t="s">
        <v>3</v>
      </c>
      <c r="F9" s="291" t="s">
        <v>4</v>
      </c>
      <c r="G9" s="298" t="s">
        <v>5</v>
      </c>
      <c r="H9" s="106"/>
      <c r="I9" s="106"/>
      <c r="J9" s="295" t="s">
        <v>43</v>
      </c>
      <c r="K9" s="294"/>
      <c r="L9" s="294"/>
      <c r="M9" s="293" t="s">
        <v>44</v>
      </c>
      <c r="N9" s="294"/>
      <c r="O9" s="294"/>
      <c r="P9" s="274" t="s">
        <v>6</v>
      </c>
      <c r="Q9" s="275"/>
      <c r="R9" s="276"/>
      <c r="S9" s="279" t="s">
        <v>7</v>
      </c>
      <c r="T9" s="280"/>
      <c r="U9" s="280"/>
      <c r="V9" s="274" t="s">
        <v>8</v>
      </c>
      <c r="W9" s="275"/>
      <c r="X9" s="276"/>
      <c r="Y9" s="274" t="s">
        <v>74</v>
      </c>
      <c r="Z9" s="275"/>
      <c r="AA9" s="275"/>
      <c r="AB9" s="247" t="s">
        <v>4</v>
      </c>
      <c r="AC9" s="277" t="str">
        <f>Jahresübersicht!AB9</f>
        <v>Einzelarbeit</v>
      </c>
      <c r="AD9" s="300" t="str">
        <f>Jahresübersicht!AC9</f>
        <v>offenes Angebot</v>
      </c>
      <c r="AE9" s="300" t="str">
        <f>Jahresübersicht!AD9</f>
        <v>Guppenangebot</v>
      </c>
      <c r="AF9" s="300" t="str">
        <f>Jahresübersicht!AE9</f>
        <v>Gruppenangebot in Kooperation mit außerschulischen Akteur*innen</v>
      </c>
      <c r="AG9" s="300" t="str">
        <f>Jahresübersicht!AF9</f>
        <v>Gruppenangebot in Kooperation mit Schule/ Hort</v>
      </c>
      <c r="AH9" s="300" t="str">
        <f>Jahresübersicht!AG9</f>
        <v>Beteiligungsprojekt</v>
      </c>
      <c r="AI9" s="300" t="str">
        <f>Jahresübersicht!AH9</f>
        <v>Arbeit mit Erziehenden</v>
      </c>
      <c r="AJ9" s="300" t="str">
        <f>Jahresübersicht!AI9</f>
        <v>Ausflug/Exkursion</v>
      </c>
      <c r="AK9" s="300" t="str">
        <f>Jahresübersicht!AJ9</f>
        <v>Fahrt mit Übernachtung</v>
      </c>
      <c r="AL9" s="300" t="str">
        <f>Jahresübersicht!AK9</f>
        <v>Mentoringprogramm Balu und Du</v>
      </c>
      <c r="AM9" s="300">
        <f>Jahresübersicht!AL9</f>
        <v>0</v>
      </c>
      <c r="AN9" s="300">
        <f>Jahresübersicht!AM9</f>
        <v>0</v>
      </c>
      <c r="AO9" s="300">
        <f>Jahresübersicht!AN9</f>
        <v>0</v>
      </c>
      <c r="AP9" s="300">
        <f>Jahresübersicht!AO9</f>
        <v>0</v>
      </c>
      <c r="AQ9" s="302" t="str">
        <f>Jahresübersicht!AP9</f>
        <v>Multiplikator*innenarbeit</v>
      </c>
      <c r="AR9" s="247" t="s">
        <v>4</v>
      </c>
      <c r="AS9" s="277" t="str">
        <f>Jahresübersicht!AR9</f>
        <v>Angebote für Multiplikator*innen</v>
      </c>
      <c r="AT9" s="269" t="str">
        <f>Jahresübersicht!AS9</f>
        <v>selbstverwaltete Gruppen</v>
      </c>
      <c r="AU9" s="269">
        <f>Jahresübersicht!AT9</f>
        <v>0</v>
      </c>
      <c r="AV9" s="269">
        <f>Jahresübersicht!AU9</f>
        <v>0</v>
      </c>
      <c r="AW9" s="269">
        <f>Jahresübersicht!AV9</f>
        <v>0</v>
      </c>
      <c r="AX9" s="271" t="str">
        <f>Jahresübersicht!AW9</f>
        <v>Veranstaltungen</v>
      </c>
    </row>
    <row r="10" spans="1:50" ht="70" customHeight="1" thickBot="1" x14ac:dyDescent="0.4">
      <c r="A10" s="284"/>
      <c r="B10" s="282"/>
      <c r="C10" s="286"/>
      <c r="D10" s="288"/>
      <c r="E10" s="290"/>
      <c r="F10" s="292"/>
      <c r="G10" s="299"/>
      <c r="H10" s="107" t="s">
        <v>41</v>
      </c>
      <c r="I10" s="107" t="s">
        <v>42</v>
      </c>
      <c r="J10" s="107" t="s">
        <v>40</v>
      </c>
      <c r="K10" s="107" t="s">
        <v>41</v>
      </c>
      <c r="L10" s="107" t="s">
        <v>42</v>
      </c>
      <c r="M10" s="107" t="s">
        <v>40</v>
      </c>
      <c r="N10" s="107" t="s">
        <v>41</v>
      </c>
      <c r="O10" s="107" t="s">
        <v>42</v>
      </c>
      <c r="P10" s="107" t="s">
        <v>40</v>
      </c>
      <c r="Q10" s="107" t="s">
        <v>41</v>
      </c>
      <c r="R10" s="107" t="s">
        <v>42</v>
      </c>
      <c r="S10" s="107" t="s">
        <v>40</v>
      </c>
      <c r="T10" s="107" t="s">
        <v>41</v>
      </c>
      <c r="U10" s="107" t="s">
        <v>42</v>
      </c>
      <c r="V10" s="107" t="s">
        <v>40</v>
      </c>
      <c r="W10" s="107" t="s">
        <v>41</v>
      </c>
      <c r="X10" s="107" t="s">
        <v>42</v>
      </c>
      <c r="Y10" s="107" t="s">
        <v>40</v>
      </c>
      <c r="Z10" s="107" t="s">
        <v>41</v>
      </c>
      <c r="AA10" s="108" t="s">
        <v>42</v>
      </c>
      <c r="AB10" s="248"/>
      <c r="AC10" s="278"/>
      <c r="AD10" s="301"/>
      <c r="AE10" s="301"/>
      <c r="AF10" s="301"/>
      <c r="AG10" s="301"/>
      <c r="AH10" s="301"/>
      <c r="AI10" s="301"/>
      <c r="AJ10" s="301"/>
      <c r="AK10" s="301"/>
      <c r="AL10" s="301"/>
      <c r="AM10" s="301"/>
      <c r="AN10" s="301"/>
      <c r="AO10" s="301"/>
      <c r="AP10" s="301"/>
      <c r="AQ10" s="303"/>
      <c r="AR10" s="248"/>
      <c r="AS10" s="278"/>
      <c r="AT10" s="270"/>
      <c r="AU10" s="270"/>
      <c r="AV10" s="270"/>
      <c r="AW10" s="270"/>
      <c r="AX10" s="272"/>
    </row>
    <row r="11" spans="1:50" ht="21" customHeight="1" x14ac:dyDescent="0.35">
      <c r="A11" s="109" t="s">
        <v>29</v>
      </c>
      <c r="B11" s="110">
        <v>44682</v>
      </c>
      <c r="C11" s="111">
        <f>J11+M11+P11+S11+V11+Y11</f>
        <v>0</v>
      </c>
      <c r="D11" s="111">
        <f t="shared" ref="D11:E11" si="0">K11+N11+Q11+T11+W11+Z11</f>
        <v>0</v>
      </c>
      <c r="E11" s="111">
        <f t="shared" si="0"/>
        <v>0</v>
      </c>
      <c r="F11" s="73">
        <f>SUM(C11:E11)</f>
        <v>0</v>
      </c>
      <c r="G11" s="113"/>
      <c r="H11" s="113"/>
      <c r="I11" s="113"/>
      <c r="J11" s="113"/>
      <c r="K11" s="113"/>
      <c r="L11" s="113"/>
      <c r="M11" s="113"/>
      <c r="N11" s="113"/>
      <c r="O11" s="113"/>
      <c r="P11" s="113"/>
      <c r="Q11" s="113"/>
      <c r="R11" s="113"/>
      <c r="S11" s="113"/>
      <c r="T11" s="113"/>
      <c r="U11" s="113"/>
      <c r="V11" s="113"/>
      <c r="W11" s="113"/>
      <c r="X11" s="113"/>
      <c r="Y11" s="113"/>
      <c r="Z11" s="113"/>
      <c r="AA11" s="113"/>
      <c r="AB11" s="73">
        <f>SUM(G11:AA11)</f>
        <v>0</v>
      </c>
      <c r="AC11" s="114"/>
      <c r="AD11" s="114"/>
      <c r="AE11" s="114"/>
      <c r="AF11" s="114"/>
      <c r="AG11" s="114"/>
      <c r="AH11" s="114"/>
      <c r="AI11" s="114"/>
      <c r="AJ11" s="114"/>
      <c r="AK11" s="114"/>
      <c r="AL11" s="114"/>
      <c r="AM11" s="114"/>
      <c r="AN11" s="114"/>
      <c r="AO11" s="114"/>
      <c r="AP11" s="114"/>
      <c r="AQ11" s="115"/>
      <c r="AR11" s="116">
        <f>SUM(AC11:AQ11)</f>
        <v>0</v>
      </c>
      <c r="AS11" s="117"/>
      <c r="AT11" s="118"/>
      <c r="AU11" s="118"/>
      <c r="AV11" s="119"/>
      <c r="AW11" s="119"/>
      <c r="AX11" s="120"/>
    </row>
    <row r="12" spans="1:50" ht="21" customHeight="1" x14ac:dyDescent="0.35">
      <c r="A12" s="154" t="s">
        <v>30</v>
      </c>
      <c r="B12" s="155">
        <v>44683</v>
      </c>
      <c r="C12" s="129">
        <f t="shared" ref="C12:C41" si="1">J12+M12+P12+S12+V12+Y12</f>
        <v>0</v>
      </c>
      <c r="D12" s="129">
        <f t="shared" ref="D12:D41" si="2">K12+N12+Q12+T12+W12+Z12</f>
        <v>0</v>
      </c>
      <c r="E12" s="129">
        <f t="shared" ref="E12:E41" si="3">L12+O12+R12+U12+X12+AA12</f>
        <v>0</v>
      </c>
      <c r="F12" s="73">
        <f t="shared" ref="F12:F41" si="4">SUM(C12:E12)</f>
        <v>0</v>
      </c>
      <c r="G12" s="131"/>
      <c r="H12" s="131"/>
      <c r="I12" s="131"/>
      <c r="J12" s="131"/>
      <c r="K12" s="131"/>
      <c r="L12" s="131"/>
      <c r="M12" s="131"/>
      <c r="N12" s="131"/>
      <c r="O12" s="131"/>
      <c r="P12" s="131"/>
      <c r="Q12" s="131"/>
      <c r="R12" s="131"/>
      <c r="S12" s="131"/>
      <c r="T12" s="131"/>
      <c r="U12" s="131"/>
      <c r="V12" s="131"/>
      <c r="W12" s="131"/>
      <c r="X12" s="131"/>
      <c r="Y12" s="131"/>
      <c r="Z12" s="131"/>
      <c r="AA12" s="131"/>
      <c r="AB12" s="73">
        <f t="shared" ref="AB12:AB41" si="5">SUM(G12:AA12)</f>
        <v>0</v>
      </c>
      <c r="AC12" s="132"/>
      <c r="AD12" s="132"/>
      <c r="AE12" s="132"/>
      <c r="AF12" s="132"/>
      <c r="AG12" s="132"/>
      <c r="AH12" s="132"/>
      <c r="AI12" s="132"/>
      <c r="AJ12" s="132"/>
      <c r="AK12" s="132"/>
      <c r="AL12" s="132"/>
      <c r="AM12" s="132"/>
      <c r="AN12" s="132"/>
      <c r="AO12" s="132"/>
      <c r="AP12" s="132"/>
      <c r="AQ12" s="132"/>
      <c r="AR12" s="116">
        <f t="shared" ref="AR12:AR41" si="6">SUM(AC12:AQ12)</f>
        <v>0</v>
      </c>
      <c r="AS12" s="134"/>
      <c r="AT12" s="132"/>
      <c r="AU12" s="132"/>
      <c r="AV12" s="132"/>
      <c r="AW12" s="132"/>
      <c r="AX12" s="136"/>
    </row>
    <row r="13" spans="1:50" ht="21" customHeight="1" x14ac:dyDescent="0.35">
      <c r="A13" s="154" t="s">
        <v>31</v>
      </c>
      <c r="B13" s="155">
        <v>44684</v>
      </c>
      <c r="C13" s="129">
        <f t="shared" si="1"/>
        <v>0</v>
      </c>
      <c r="D13" s="129">
        <f t="shared" si="2"/>
        <v>0</v>
      </c>
      <c r="E13" s="129">
        <f t="shared" si="3"/>
        <v>0</v>
      </c>
      <c r="F13" s="73">
        <f t="shared" si="4"/>
        <v>0</v>
      </c>
      <c r="G13" s="131"/>
      <c r="H13" s="131"/>
      <c r="I13" s="131"/>
      <c r="J13" s="131"/>
      <c r="K13" s="131"/>
      <c r="L13" s="131"/>
      <c r="M13" s="131"/>
      <c r="N13" s="131"/>
      <c r="O13" s="131"/>
      <c r="P13" s="131"/>
      <c r="Q13" s="131"/>
      <c r="R13" s="131"/>
      <c r="S13" s="131"/>
      <c r="T13" s="131"/>
      <c r="U13" s="131"/>
      <c r="V13" s="131"/>
      <c r="W13" s="131"/>
      <c r="X13" s="131"/>
      <c r="Y13" s="131"/>
      <c r="Z13" s="131"/>
      <c r="AA13" s="131"/>
      <c r="AB13" s="73">
        <f t="shared" si="5"/>
        <v>0</v>
      </c>
      <c r="AC13" s="132"/>
      <c r="AD13" s="132"/>
      <c r="AE13" s="132"/>
      <c r="AF13" s="132"/>
      <c r="AG13" s="132"/>
      <c r="AH13" s="132"/>
      <c r="AI13" s="132"/>
      <c r="AJ13" s="132"/>
      <c r="AK13" s="132"/>
      <c r="AL13" s="132"/>
      <c r="AM13" s="132"/>
      <c r="AN13" s="132"/>
      <c r="AO13" s="132"/>
      <c r="AP13" s="132"/>
      <c r="AQ13" s="132"/>
      <c r="AR13" s="116">
        <f t="shared" si="6"/>
        <v>0</v>
      </c>
      <c r="AS13" s="134"/>
      <c r="AT13" s="132"/>
      <c r="AU13" s="132"/>
      <c r="AV13" s="132"/>
      <c r="AW13" s="132"/>
      <c r="AX13" s="136"/>
    </row>
    <row r="14" spans="1:50" ht="21" customHeight="1" x14ac:dyDescent="0.35">
      <c r="A14" s="154" t="s">
        <v>32</v>
      </c>
      <c r="B14" s="155">
        <v>44685</v>
      </c>
      <c r="C14" s="129">
        <f t="shared" si="1"/>
        <v>0</v>
      </c>
      <c r="D14" s="129">
        <f t="shared" si="2"/>
        <v>0</v>
      </c>
      <c r="E14" s="129">
        <f t="shared" si="3"/>
        <v>0</v>
      </c>
      <c r="F14" s="73">
        <f t="shared" si="4"/>
        <v>0</v>
      </c>
      <c r="G14" s="191"/>
      <c r="H14" s="191"/>
      <c r="I14" s="191"/>
      <c r="J14" s="191"/>
      <c r="K14" s="191"/>
      <c r="L14" s="191"/>
      <c r="M14" s="191"/>
      <c r="N14" s="191"/>
      <c r="O14" s="191"/>
      <c r="P14" s="191"/>
      <c r="Q14" s="191"/>
      <c r="R14" s="191"/>
      <c r="S14" s="191"/>
      <c r="T14" s="191"/>
      <c r="U14" s="191"/>
      <c r="V14" s="191"/>
      <c r="W14" s="191"/>
      <c r="X14" s="191"/>
      <c r="Y14" s="191"/>
      <c r="Z14" s="191"/>
      <c r="AA14" s="191"/>
      <c r="AB14" s="73">
        <f t="shared" si="5"/>
        <v>0</v>
      </c>
      <c r="AC14" s="192"/>
      <c r="AD14" s="192"/>
      <c r="AE14" s="192"/>
      <c r="AF14" s="192"/>
      <c r="AG14" s="192"/>
      <c r="AH14" s="192"/>
      <c r="AI14" s="192"/>
      <c r="AJ14" s="192"/>
      <c r="AK14" s="192"/>
      <c r="AL14" s="192"/>
      <c r="AM14" s="192"/>
      <c r="AN14" s="192"/>
      <c r="AO14" s="192"/>
      <c r="AP14" s="192"/>
      <c r="AQ14" s="193"/>
      <c r="AR14" s="116">
        <f t="shared" si="6"/>
        <v>0</v>
      </c>
      <c r="AS14" s="134"/>
      <c r="AT14" s="132"/>
      <c r="AU14" s="132"/>
      <c r="AV14" s="132"/>
      <c r="AW14" s="132"/>
      <c r="AX14" s="136"/>
    </row>
    <row r="15" spans="1:50" ht="21" customHeight="1" x14ac:dyDescent="0.35">
      <c r="A15" s="154" t="s">
        <v>26</v>
      </c>
      <c r="B15" s="155">
        <v>44686</v>
      </c>
      <c r="C15" s="129">
        <f t="shared" si="1"/>
        <v>0</v>
      </c>
      <c r="D15" s="129">
        <f t="shared" si="2"/>
        <v>0</v>
      </c>
      <c r="E15" s="129">
        <f t="shared" si="3"/>
        <v>0</v>
      </c>
      <c r="F15" s="73">
        <f t="shared" si="4"/>
        <v>0</v>
      </c>
      <c r="G15" s="131"/>
      <c r="H15" s="131"/>
      <c r="I15" s="131"/>
      <c r="J15" s="131"/>
      <c r="K15" s="131"/>
      <c r="L15" s="131"/>
      <c r="M15" s="131"/>
      <c r="N15" s="131"/>
      <c r="O15" s="131"/>
      <c r="P15" s="131"/>
      <c r="Q15" s="131"/>
      <c r="R15" s="131"/>
      <c r="S15" s="131"/>
      <c r="T15" s="131"/>
      <c r="U15" s="131"/>
      <c r="V15" s="131"/>
      <c r="W15" s="131"/>
      <c r="X15" s="131"/>
      <c r="Y15" s="131"/>
      <c r="Z15" s="131"/>
      <c r="AA15" s="131"/>
      <c r="AB15" s="73">
        <f t="shared" si="5"/>
        <v>0</v>
      </c>
      <c r="AC15" s="132"/>
      <c r="AD15" s="132"/>
      <c r="AE15" s="132"/>
      <c r="AF15" s="132"/>
      <c r="AG15" s="132"/>
      <c r="AH15" s="132"/>
      <c r="AI15" s="132"/>
      <c r="AJ15" s="132"/>
      <c r="AK15" s="132"/>
      <c r="AL15" s="132"/>
      <c r="AM15" s="132"/>
      <c r="AN15" s="132"/>
      <c r="AO15" s="132"/>
      <c r="AP15" s="132"/>
      <c r="AQ15" s="133"/>
      <c r="AR15" s="116">
        <f t="shared" si="6"/>
        <v>0</v>
      </c>
      <c r="AS15" s="134"/>
      <c r="AT15" s="132"/>
      <c r="AU15" s="132"/>
      <c r="AV15" s="132"/>
      <c r="AW15" s="132"/>
      <c r="AX15" s="136"/>
    </row>
    <row r="16" spans="1:50" ht="21" customHeight="1" x14ac:dyDescent="0.35">
      <c r="A16" s="154" t="s">
        <v>27</v>
      </c>
      <c r="B16" s="155">
        <v>44687</v>
      </c>
      <c r="C16" s="129">
        <f t="shared" si="1"/>
        <v>0</v>
      </c>
      <c r="D16" s="129">
        <f t="shared" si="2"/>
        <v>0</v>
      </c>
      <c r="E16" s="129">
        <f t="shared" si="3"/>
        <v>0</v>
      </c>
      <c r="F16" s="73">
        <f t="shared" si="4"/>
        <v>0</v>
      </c>
      <c r="G16" s="191"/>
      <c r="H16" s="191"/>
      <c r="I16" s="191"/>
      <c r="J16" s="191"/>
      <c r="K16" s="191"/>
      <c r="L16" s="191"/>
      <c r="M16" s="191"/>
      <c r="N16" s="191"/>
      <c r="O16" s="191"/>
      <c r="P16" s="191"/>
      <c r="Q16" s="191"/>
      <c r="R16" s="191"/>
      <c r="S16" s="191"/>
      <c r="T16" s="191"/>
      <c r="U16" s="191"/>
      <c r="V16" s="191"/>
      <c r="W16" s="191"/>
      <c r="X16" s="191"/>
      <c r="Y16" s="191"/>
      <c r="Z16" s="191"/>
      <c r="AA16" s="191"/>
      <c r="AB16" s="73">
        <f t="shared" si="5"/>
        <v>0</v>
      </c>
      <c r="AC16" s="192"/>
      <c r="AD16" s="192"/>
      <c r="AE16" s="192"/>
      <c r="AF16" s="192"/>
      <c r="AG16" s="192"/>
      <c r="AH16" s="192"/>
      <c r="AI16" s="192"/>
      <c r="AJ16" s="192"/>
      <c r="AK16" s="192"/>
      <c r="AL16" s="192"/>
      <c r="AM16" s="192"/>
      <c r="AN16" s="192"/>
      <c r="AO16" s="192"/>
      <c r="AP16" s="192"/>
      <c r="AQ16" s="193"/>
      <c r="AR16" s="116">
        <f t="shared" si="6"/>
        <v>0</v>
      </c>
      <c r="AS16" s="134"/>
      <c r="AT16" s="132"/>
      <c r="AU16" s="132"/>
      <c r="AV16" s="132"/>
      <c r="AW16" s="132"/>
      <c r="AX16" s="136"/>
    </row>
    <row r="17" spans="1:50" ht="21" customHeight="1" x14ac:dyDescent="0.35">
      <c r="A17" s="109" t="s">
        <v>28</v>
      </c>
      <c r="B17" s="110">
        <v>44688</v>
      </c>
      <c r="C17" s="111">
        <f t="shared" si="1"/>
        <v>0</v>
      </c>
      <c r="D17" s="111">
        <f t="shared" si="2"/>
        <v>0</v>
      </c>
      <c r="E17" s="111">
        <f t="shared" si="3"/>
        <v>0</v>
      </c>
      <c r="F17" s="73">
        <f t="shared" si="4"/>
        <v>0</v>
      </c>
      <c r="G17" s="113"/>
      <c r="H17" s="113"/>
      <c r="I17" s="113"/>
      <c r="J17" s="113"/>
      <c r="K17" s="113"/>
      <c r="L17" s="113"/>
      <c r="M17" s="113"/>
      <c r="N17" s="113"/>
      <c r="O17" s="113"/>
      <c r="P17" s="113"/>
      <c r="Q17" s="113"/>
      <c r="R17" s="113"/>
      <c r="S17" s="113"/>
      <c r="T17" s="113"/>
      <c r="U17" s="113"/>
      <c r="V17" s="113"/>
      <c r="W17" s="113"/>
      <c r="X17" s="113"/>
      <c r="Y17" s="113"/>
      <c r="Z17" s="113"/>
      <c r="AA17" s="113"/>
      <c r="AB17" s="73">
        <f t="shared" si="5"/>
        <v>0</v>
      </c>
      <c r="AC17" s="114"/>
      <c r="AD17" s="114"/>
      <c r="AE17" s="114"/>
      <c r="AF17" s="114"/>
      <c r="AG17" s="114"/>
      <c r="AH17" s="114"/>
      <c r="AI17" s="114"/>
      <c r="AJ17" s="114"/>
      <c r="AK17" s="114"/>
      <c r="AL17" s="114"/>
      <c r="AM17" s="114"/>
      <c r="AN17" s="114"/>
      <c r="AO17" s="114"/>
      <c r="AP17" s="114"/>
      <c r="AQ17" s="115"/>
      <c r="AR17" s="116">
        <f t="shared" si="6"/>
        <v>0</v>
      </c>
      <c r="AS17" s="124"/>
      <c r="AT17" s="122"/>
      <c r="AU17" s="122"/>
      <c r="AV17" s="122"/>
      <c r="AW17" s="122"/>
      <c r="AX17" s="126"/>
    </row>
    <row r="18" spans="1:50" ht="21" customHeight="1" x14ac:dyDescent="0.35">
      <c r="A18" s="109" t="s">
        <v>29</v>
      </c>
      <c r="B18" s="110">
        <v>44689</v>
      </c>
      <c r="C18" s="111">
        <f t="shared" si="1"/>
        <v>0</v>
      </c>
      <c r="D18" s="111">
        <f t="shared" si="2"/>
        <v>0</v>
      </c>
      <c r="E18" s="111">
        <f t="shared" si="3"/>
        <v>0</v>
      </c>
      <c r="F18" s="73">
        <f t="shared" si="4"/>
        <v>0</v>
      </c>
      <c r="G18" s="113"/>
      <c r="H18" s="113"/>
      <c r="I18" s="113"/>
      <c r="J18" s="113"/>
      <c r="K18" s="113"/>
      <c r="L18" s="113"/>
      <c r="M18" s="113"/>
      <c r="N18" s="113"/>
      <c r="O18" s="113"/>
      <c r="P18" s="113"/>
      <c r="Q18" s="113"/>
      <c r="R18" s="113"/>
      <c r="S18" s="113"/>
      <c r="T18" s="113"/>
      <c r="U18" s="113"/>
      <c r="V18" s="113"/>
      <c r="W18" s="113"/>
      <c r="X18" s="113"/>
      <c r="Y18" s="113"/>
      <c r="Z18" s="113"/>
      <c r="AA18" s="113"/>
      <c r="AB18" s="73">
        <f t="shared" si="5"/>
        <v>0</v>
      </c>
      <c r="AC18" s="114"/>
      <c r="AD18" s="114"/>
      <c r="AE18" s="114"/>
      <c r="AF18" s="114"/>
      <c r="AG18" s="114"/>
      <c r="AH18" s="114"/>
      <c r="AI18" s="114"/>
      <c r="AJ18" s="114"/>
      <c r="AK18" s="114"/>
      <c r="AL18" s="114"/>
      <c r="AM18" s="114"/>
      <c r="AN18" s="114"/>
      <c r="AO18" s="114"/>
      <c r="AP18" s="114"/>
      <c r="AQ18" s="115"/>
      <c r="AR18" s="116">
        <f t="shared" si="6"/>
        <v>0</v>
      </c>
      <c r="AS18" s="124"/>
      <c r="AT18" s="122"/>
      <c r="AU18" s="122"/>
      <c r="AV18" s="122"/>
      <c r="AW18" s="122"/>
      <c r="AX18" s="126"/>
    </row>
    <row r="19" spans="1:50" ht="21" customHeight="1" x14ac:dyDescent="0.35">
      <c r="A19" s="154" t="s">
        <v>30</v>
      </c>
      <c r="B19" s="155">
        <v>44690</v>
      </c>
      <c r="C19" s="129">
        <f t="shared" si="1"/>
        <v>0</v>
      </c>
      <c r="D19" s="129">
        <f t="shared" si="2"/>
        <v>0</v>
      </c>
      <c r="E19" s="129">
        <f t="shared" si="3"/>
        <v>0</v>
      </c>
      <c r="F19" s="73">
        <f t="shared" si="4"/>
        <v>0</v>
      </c>
      <c r="G19" s="131"/>
      <c r="H19" s="131"/>
      <c r="I19" s="131"/>
      <c r="J19" s="131"/>
      <c r="K19" s="131"/>
      <c r="L19" s="131"/>
      <c r="M19" s="131"/>
      <c r="N19" s="131"/>
      <c r="O19" s="131"/>
      <c r="P19" s="131"/>
      <c r="Q19" s="131"/>
      <c r="R19" s="131"/>
      <c r="S19" s="131"/>
      <c r="T19" s="131"/>
      <c r="U19" s="131"/>
      <c r="V19" s="131"/>
      <c r="W19" s="131"/>
      <c r="X19" s="131"/>
      <c r="Y19" s="131"/>
      <c r="Z19" s="131"/>
      <c r="AA19" s="131"/>
      <c r="AB19" s="73">
        <f t="shared" si="5"/>
        <v>0</v>
      </c>
      <c r="AC19" s="132"/>
      <c r="AD19" s="132"/>
      <c r="AE19" s="132"/>
      <c r="AF19" s="132"/>
      <c r="AG19" s="132"/>
      <c r="AH19" s="132"/>
      <c r="AI19" s="132"/>
      <c r="AJ19" s="132"/>
      <c r="AK19" s="132"/>
      <c r="AL19" s="132"/>
      <c r="AM19" s="132"/>
      <c r="AN19" s="132"/>
      <c r="AO19" s="132"/>
      <c r="AP19" s="132"/>
      <c r="AQ19" s="132"/>
      <c r="AR19" s="116">
        <f t="shared" si="6"/>
        <v>0</v>
      </c>
      <c r="AS19" s="134"/>
      <c r="AT19" s="132"/>
      <c r="AU19" s="132"/>
      <c r="AV19" s="132"/>
      <c r="AW19" s="132"/>
      <c r="AX19" s="136"/>
    </row>
    <row r="20" spans="1:50" ht="21" customHeight="1" x14ac:dyDescent="0.35">
      <c r="A20" s="154" t="s">
        <v>31</v>
      </c>
      <c r="B20" s="155">
        <v>44691</v>
      </c>
      <c r="C20" s="129">
        <f t="shared" si="1"/>
        <v>0</v>
      </c>
      <c r="D20" s="129">
        <f t="shared" si="2"/>
        <v>0</v>
      </c>
      <c r="E20" s="129">
        <f t="shared" si="3"/>
        <v>0</v>
      </c>
      <c r="F20" s="73">
        <f t="shared" si="4"/>
        <v>0</v>
      </c>
      <c r="G20" s="131"/>
      <c r="H20" s="131"/>
      <c r="I20" s="131"/>
      <c r="J20" s="131"/>
      <c r="K20" s="131"/>
      <c r="L20" s="131"/>
      <c r="M20" s="131"/>
      <c r="N20" s="131"/>
      <c r="O20" s="131"/>
      <c r="P20" s="131"/>
      <c r="Q20" s="131"/>
      <c r="R20" s="131"/>
      <c r="S20" s="131"/>
      <c r="T20" s="131"/>
      <c r="U20" s="131"/>
      <c r="V20" s="131"/>
      <c r="W20" s="131"/>
      <c r="X20" s="131"/>
      <c r="Y20" s="131"/>
      <c r="Z20" s="131"/>
      <c r="AA20" s="131"/>
      <c r="AB20" s="73">
        <f t="shared" si="5"/>
        <v>0</v>
      </c>
      <c r="AC20" s="132"/>
      <c r="AD20" s="132"/>
      <c r="AE20" s="132"/>
      <c r="AF20" s="132"/>
      <c r="AG20" s="132"/>
      <c r="AH20" s="132"/>
      <c r="AI20" s="132"/>
      <c r="AJ20" s="132"/>
      <c r="AK20" s="132"/>
      <c r="AL20" s="132"/>
      <c r="AM20" s="132"/>
      <c r="AN20" s="132"/>
      <c r="AO20" s="132"/>
      <c r="AP20" s="132"/>
      <c r="AQ20" s="132"/>
      <c r="AR20" s="116">
        <f t="shared" si="6"/>
        <v>0</v>
      </c>
      <c r="AS20" s="134"/>
      <c r="AT20" s="132"/>
      <c r="AU20" s="132"/>
      <c r="AV20" s="132"/>
      <c r="AW20" s="132"/>
      <c r="AX20" s="136"/>
    </row>
    <row r="21" spans="1:50" ht="21" customHeight="1" x14ac:dyDescent="0.35">
      <c r="A21" s="154" t="s">
        <v>32</v>
      </c>
      <c r="B21" s="155">
        <v>44692</v>
      </c>
      <c r="C21" s="129">
        <f t="shared" si="1"/>
        <v>0</v>
      </c>
      <c r="D21" s="129">
        <f t="shared" si="2"/>
        <v>0</v>
      </c>
      <c r="E21" s="129">
        <f t="shared" si="3"/>
        <v>0</v>
      </c>
      <c r="F21" s="73">
        <f t="shared" si="4"/>
        <v>0</v>
      </c>
      <c r="G21" s="131"/>
      <c r="H21" s="131"/>
      <c r="I21" s="131"/>
      <c r="J21" s="131"/>
      <c r="K21" s="131"/>
      <c r="L21" s="131"/>
      <c r="M21" s="131"/>
      <c r="N21" s="131"/>
      <c r="O21" s="131"/>
      <c r="P21" s="131"/>
      <c r="Q21" s="131"/>
      <c r="R21" s="131"/>
      <c r="S21" s="131"/>
      <c r="T21" s="131"/>
      <c r="U21" s="131"/>
      <c r="V21" s="131"/>
      <c r="W21" s="131"/>
      <c r="X21" s="131"/>
      <c r="Y21" s="131"/>
      <c r="Z21" s="131"/>
      <c r="AA21" s="131"/>
      <c r="AB21" s="73">
        <f t="shared" si="5"/>
        <v>0</v>
      </c>
      <c r="AC21" s="132"/>
      <c r="AD21" s="132"/>
      <c r="AE21" s="132"/>
      <c r="AF21" s="132"/>
      <c r="AG21" s="132"/>
      <c r="AH21" s="132"/>
      <c r="AI21" s="132"/>
      <c r="AJ21" s="132"/>
      <c r="AK21" s="132"/>
      <c r="AL21" s="132"/>
      <c r="AM21" s="132"/>
      <c r="AN21" s="132"/>
      <c r="AO21" s="132"/>
      <c r="AP21" s="132"/>
      <c r="AQ21" s="133"/>
      <c r="AR21" s="116">
        <f t="shared" si="6"/>
        <v>0</v>
      </c>
      <c r="AS21" s="134"/>
      <c r="AT21" s="132"/>
      <c r="AU21" s="132"/>
      <c r="AV21" s="132"/>
      <c r="AW21" s="132"/>
      <c r="AX21" s="136"/>
    </row>
    <row r="22" spans="1:50" ht="21" customHeight="1" x14ac:dyDescent="0.35">
      <c r="A22" s="154" t="s">
        <v>26</v>
      </c>
      <c r="B22" s="155">
        <v>44693</v>
      </c>
      <c r="C22" s="129">
        <f t="shared" si="1"/>
        <v>0</v>
      </c>
      <c r="D22" s="129">
        <f t="shared" si="2"/>
        <v>0</v>
      </c>
      <c r="E22" s="129">
        <f t="shared" si="3"/>
        <v>0</v>
      </c>
      <c r="F22" s="73">
        <f t="shared" si="4"/>
        <v>0</v>
      </c>
      <c r="G22" s="191"/>
      <c r="H22" s="191"/>
      <c r="I22" s="191"/>
      <c r="J22" s="191"/>
      <c r="K22" s="191"/>
      <c r="L22" s="191"/>
      <c r="M22" s="191"/>
      <c r="N22" s="191"/>
      <c r="O22" s="191"/>
      <c r="P22" s="191"/>
      <c r="Q22" s="191"/>
      <c r="R22" s="191"/>
      <c r="S22" s="191"/>
      <c r="T22" s="191"/>
      <c r="U22" s="191"/>
      <c r="V22" s="191"/>
      <c r="W22" s="191"/>
      <c r="X22" s="191"/>
      <c r="Y22" s="191"/>
      <c r="Z22" s="191"/>
      <c r="AA22" s="191"/>
      <c r="AB22" s="73">
        <f t="shared" si="5"/>
        <v>0</v>
      </c>
      <c r="AC22" s="192"/>
      <c r="AD22" s="192"/>
      <c r="AE22" s="192"/>
      <c r="AF22" s="192"/>
      <c r="AG22" s="192"/>
      <c r="AH22" s="192"/>
      <c r="AI22" s="192"/>
      <c r="AJ22" s="192"/>
      <c r="AK22" s="192"/>
      <c r="AL22" s="192"/>
      <c r="AM22" s="192"/>
      <c r="AN22" s="192"/>
      <c r="AO22" s="192"/>
      <c r="AP22" s="192"/>
      <c r="AQ22" s="193"/>
      <c r="AR22" s="116">
        <f t="shared" si="6"/>
        <v>0</v>
      </c>
      <c r="AS22" s="134"/>
      <c r="AT22" s="132"/>
      <c r="AU22" s="132"/>
      <c r="AV22" s="132"/>
      <c r="AW22" s="132"/>
      <c r="AX22" s="136"/>
    </row>
    <row r="23" spans="1:50" ht="21" customHeight="1" x14ac:dyDescent="0.35">
      <c r="A23" s="154" t="s">
        <v>27</v>
      </c>
      <c r="B23" s="155">
        <v>44694</v>
      </c>
      <c r="C23" s="129">
        <f t="shared" si="1"/>
        <v>0</v>
      </c>
      <c r="D23" s="129">
        <f t="shared" si="2"/>
        <v>0</v>
      </c>
      <c r="E23" s="129">
        <f t="shared" si="3"/>
        <v>0</v>
      </c>
      <c r="F23" s="73">
        <f t="shared" si="4"/>
        <v>0</v>
      </c>
      <c r="G23" s="131"/>
      <c r="H23" s="131"/>
      <c r="I23" s="131"/>
      <c r="J23" s="131"/>
      <c r="K23" s="131"/>
      <c r="L23" s="131"/>
      <c r="M23" s="131"/>
      <c r="N23" s="131"/>
      <c r="O23" s="131"/>
      <c r="P23" s="131"/>
      <c r="Q23" s="131"/>
      <c r="R23" s="131"/>
      <c r="S23" s="131"/>
      <c r="T23" s="131"/>
      <c r="U23" s="131"/>
      <c r="V23" s="131"/>
      <c r="W23" s="131"/>
      <c r="X23" s="131"/>
      <c r="Y23" s="131"/>
      <c r="Z23" s="131"/>
      <c r="AA23" s="131"/>
      <c r="AB23" s="73">
        <f t="shared" si="5"/>
        <v>0</v>
      </c>
      <c r="AC23" s="132"/>
      <c r="AD23" s="132"/>
      <c r="AE23" s="132"/>
      <c r="AF23" s="132"/>
      <c r="AG23" s="132"/>
      <c r="AH23" s="132"/>
      <c r="AI23" s="132"/>
      <c r="AJ23" s="132"/>
      <c r="AK23" s="132"/>
      <c r="AL23" s="132"/>
      <c r="AM23" s="132"/>
      <c r="AN23" s="132"/>
      <c r="AO23" s="132"/>
      <c r="AP23" s="132"/>
      <c r="AQ23" s="133"/>
      <c r="AR23" s="116">
        <f t="shared" si="6"/>
        <v>0</v>
      </c>
      <c r="AS23" s="134"/>
      <c r="AT23" s="132"/>
      <c r="AU23" s="132"/>
      <c r="AV23" s="132"/>
      <c r="AW23" s="132"/>
      <c r="AX23" s="136"/>
    </row>
    <row r="24" spans="1:50" ht="21" customHeight="1" x14ac:dyDescent="0.35">
      <c r="A24" s="109" t="s">
        <v>28</v>
      </c>
      <c r="B24" s="110">
        <v>44695</v>
      </c>
      <c r="C24" s="111">
        <f t="shared" si="1"/>
        <v>0</v>
      </c>
      <c r="D24" s="111">
        <f t="shared" si="2"/>
        <v>0</v>
      </c>
      <c r="E24" s="111">
        <f t="shared" si="3"/>
        <v>0</v>
      </c>
      <c r="F24" s="73">
        <f t="shared" si="4"/>
        <v>0</v>
      </c>
      <c r="G24" s="113"/>
      <c r="H24" s="113"/>
      <c r="I24" s="113"/>
      <c r="J24" s="113"/>
      <c r="K24" s="113"/>
      <c r="L24" s="113"/>
      <c r="M24" s="113"/>
      <c r="N24" s="113"/>
      <c r="O24" s="113"/>
      <c r="P24" s="113"/>
      <c r="Q24" s="113"/>
      <c r="R24" s="113"/>
      <c r="S24" s="113"/>
      <c r="T24" s="113"/>
      <c r="U24" s="113"/>
      <c r="V24" s="113"/>
      <c r="W24" s="113"/>
      <c r="X24" s="113"/>
      <c r="Y24" s="113"/>
      <c r="Z24" s="113"/>
      <c r="AA24" s="113"/>
      <c r="AB24" s="73">
        <f t="shared" si="5"/>
        <v>0</v>
      </c>
      <c r="AC24" s="114"/>
      <c r="AD24" s="114"/>
      <c r="AE24" s="114"/>
      <c r="AF24" s="114"/>
      <c r="AG24" s="114"/>
      <c r="AH24" s="114"/>
      <c r="AI24" s="114"/>
      <c r="AJ24" s="114"/>
      <c r="AK24" s="114"/>
      <c r="AL24" s="114"/>
      <c r="AM24" s="114"/>
      <c r="AN24" s="114"/>
      <c r="AO24" s="114"/>
      <c r="AP24" s="114"/>
      <c r="AQ24" s="115"/>
      <c r="AR24" s="116">
        <f t="shared" si="6"/>
        <v>0</v>
      </c>
      <c r="AS24" s="124"/>
      <c r="AT24" s="122"/>
      <c r="AU24" s="122"/>
      <c r="AV24" s="122"/>
      <c r="AW24" s="122"/>
      <c r="AX24" s="126"/>
    </row>
    <row r="25" spans="1:50" ht="21" customHeight="1" x14ac:dyDescent="0.35">
      <c r="A25" s="109" t="s">
        <v>29</v>
      </c>
      <c r="B25" s="110">
        <v>44696</v>
      </c>
      <c r="C25" s="111">
        <f t="shared" si="1"/>
        <v>0</v>
      </c>
      <c r="D25" s="111">
        <f t="shared" si="2"/>
        <v>0</v>
      </c>
      <c r="E25" s="111">
        <f t="shared" si="3"/>
        <v>0</v>
      </c>
      <c r="F25" s="73">
        <f t="shared" si="4"/>
        <v>0</v>
      </c>
      <c r="G25" s="113"/>
      <c r="H25" s="113"/>
      <c r="I25" s="113"/>
      <c r="J25" s="113"/>
      <c r="K25" s="113"/>
      <c r="L25" s="113"/>
      <c r="M25" s="113"/>
      <c r="N25" s="113"/>
      <c r="O25" s="113"/>
      <c r="P25" s="113"/>
      <c r="Q25" s="113"/>
      <c r="R25" s="113"/>
      <c r="S25" s="113"/>
      <c r="T25" s="113"/>
      <c r="U25" s="113"/>
      <c r="V25" s="113"/>
      <c r="W25" s="113"/>
      <c r="X25" s="113"/>
      <c r="Y25" s="113"/>
      <c r="Z25" s="113"/>
      <c r="AA25" s="113"/>
      <c r="AB25" s="73">
        <f t="shared" si="5"/>
        <v>0</v>
      </c>
      <c r="AC25" s="114"/>
      <c r="AD25" s="114"/>
      <c r="AE25" s="114"/>
      <c r="AF25" s="114"/>
      <c r="AG25" s="114"/>
      <c r="AH25" s="114"/>
      <c r="AI25" s="114"/>
      <c r="AJ25" s="114"/>
      <c r="AK25" s="114"/>
      <c r="AL25" s="114"/>
      <c r="AM25" s="114"/>
      <c r="AN25" s="114"/>
      <c r="AO25" s="114"/>
      <c r="AP25" s="114"/>
      <c r="AQ25" s="115"/>
      <c r="AR25" s="116">
        <f t="shared" si="6"/>
        <v>0</v>
      </c>
      <c r="AS25" s="124"/>
      <c r="AT25" s="122"/>
      <c r="AU25" s="122"/>
      <c r="AV25" s="122"/>
      <c r="AW25" s="122"/>
      <c r="AX25" s="126"/>
    </row>
    <row r="26" spans="1:50" ht="21" customHeight="1" x14ac:dyDescent="0.35">
      <c r="A26" s="154" t="s">
        <v>30</v>
      </c>
      <c r="B26" s="155">
        <v>44697</v>
      </c>
      <c r="C26" s="129">
        <f t="shared" si="1"/>
        <v>0</v>
      </c>
      <c r="D26" s="129">
        <f t="shared" si="2"/>
        <v>0</v>
      </c>
      <c r="E26" s="129">
        <f t="shared" si="3"/>
        <v>0</v>
      </c>
      <c r="F26" s="73">
        <f t="shared" si="4"/>
        <v>0</v>
      </c>
      <c r="G26" s="131"/>
      <c r="H26" s="131"/>
      <c r="I26" s="131"/>
      <c r="J26" s="131"/>
      <c r="K26" s="131"/>
      <c r="L26" s="131"/>
      <c r="M26" s="131"/>
      <c r="N26" s="131"/>
      <c r="O26" s="131"/>
      <c r="P26" s="131"/>
      <c r="Q26" s="131"/>
      <c r="R26" s="131"/>
      <c r="S26" s="131"/>
      <c r="T26" s="131"/>
      <c r="U26" s="131"/>
      <c r="V26" s="131"/>
      <c r="W26" s="131"/>
      <c r="X26" s="131"/>
      <c r="Y26" s="131"/>
      <c r="Z26" s="131"/>
      <c r="AA26" s="131"/>
      <c r="AB26" s="73">
        <f t="shared" si="5"/>
        <v>0</v>
      </c>
      <c r="AC26" s="132"/>
      <c r="AD26" s="132"/>
      <c r="AE26" s="132"/>
      <c r="AF26" s="132"/>
      <c r="AG26" s="132"/>
      <c r="AH26" s="132"/>
      <c r="AI26" s="132"/>
      <c r="AJ26" s="132"/>
      <c r="AK26" s="132"/>
      <c r="AL26" s="132"/>
      <c r="AM26" s="132"/>
      <c r="AN26" s="132"/>
      <c r="AO26" s="132"/>
      <c r="AP26" s="132"/>
      <c r="AQ26" s="132"/>
      <c r="AR26" s="116">
        <f t="shared" si="6"/>
        <v>0</v>
      </c>
      <c r="AS26" s="134"/>
      <c r="AT26" s="132"/>
      <c r="AU26" s="132"/>
      <c r="AV26" s="132"/>
      <c r="AW26" s="132"/>
      <c r="AX26" s="136"/>
    </row>
    <row r="27" spans="1:50" ht="21" customHeight="1" x14ac:dyDescent="0.35">
      <c r="A27" s="154" t="s">
        <v>31</v>
      </c>
      <c r="B27" s="155">
        <v>44698</v>
      </c>
      <c r="C27" s="129">
        <f t="shared" si="1"/>
        <v>0</v>
      </c>
      <c r="D27" s="129">
        <f t="shared" si="2"/>
        <v>0</v>
      </c>
      <c r="E27" s="129">
        <f t="shared" si="3"/>
        <v>0</v>
      </c>
      <c r="F27" s="73">
        <f t="shared" si="4"/>
        <v>0</v>
      </c>
      <c r="G27" s="131"/>
      <c r="H27" s="131"/>
      <c r="I27" s="131"/>
      <c r="J27" s="131"/>
      <c r="K27" s="131"/>
      <c r="L27" s="131"/>
      <c r="M27" s="131"/>
      <c r="N27" s="131"/>
      <c r="O27" s="131"/>
      <c r="P27" s="131"/>
      <c r="Q27" s="131"/>
      <c r="R27" s="131"/>
      <c r="S27" s="131"/>
      <c r="T27" s="131"/>
      <c r="U27" s="131"/>
      <c r="V27" s="131"/>
      <c r="W27" s="131"/>
      <c r="X27" s="131"/>
      <c r="Y27" s="131"/>
      <c r="Z27" s="131"/>
      <c r="AA27" s="131"/>
      <c r="AB27" s="73">
        <f t="shared" si="5"/>
        <v>0</v>
      </c>
      <c r="AC27" s="132"/>
      <c r="AD27" s="132"/>
      <c r="AE27" s="132"/>
      <c r="AF27" s="132"/>
      <c r="AG27" s="132"/>
      <c r="AH27" s="132"/>
      <c r="AI27" s="132"/>
      <c r="AJ27" s="132"/>
      <c r="AK27" s="132"/>
      <c r="AL27" s="132"/>
      <c r="AM27" s="132"/>
      <c r="AN27" s="132"/>
      <c r="AO27" s="132"/>
      <c r="AP27" s="132"/>
      <c r="AQ27" s="132"/>
      <c r="AR27" s="116">
        <f t="shared" si="6"/>
        <v>0</v>
      </c>
      <c r="AS27" s="134"/>
      <c r="AT27" s="132"/>
      <c r="AU27" s="132"/>
      <c r="AV27" s="132"/>
      <c r="AW27" s="132"/>
      <c r="AX27" s="136"/>
    </row>
    <row r="28" spans="1:50" ht="21" customHeight="1" x14ac:dyDescent="0.35">
      <c r="A28" s="154" t="s">
        <v>32</v>
      </c>
      <c r="B28" s="155">
        <v>44699</v>
      </c>
      <c r="C28" s="129">
        <f t="shared" si="1"/>
        <v>0</v>
      </c>
      <c r="D28" s="129">
        <f t="shared" si="2"/>
        <v>0</v>
      </c>
      <c r="E28" s="129">
        <f t="shared" si="3"/>
        <v>0</v>
      </c>
      <c r="F28" s="73">
        <f t="shared" si="4"/>
        <v>0</v>
      </c>
      <c r="G28" s="191"/>
      <c r="H28" s="191"/>
      <c r="I28" s="191"/>
      <c r="J28" s="191"/>
      <c r="K28" s="191"/>
      <c r="L28" s="191"/>
      <c r="M28" s="191"/>
      <c r="N28" s="191"/>
      <c r="O28" s="191"/>
      <c r="P28" s="191"/>
      <c r="Q28" s="191"/>
      <c r="R28" s="191"/>
      <c r="S28" s="191"/>
      <c r="T28" s="191"/>
      <c r="U28" s="191"/>
      <c r="V28" s="191"/>
      <c r="W28" s="191"/>
      <c r="X28" s="191"/>
      <c r="Y28" s="191"/>
      <c r="Z28" s="191"/>
      <c r="AA28" s="191"/>
      <c r="AB28" s="73">
        <f t="shared" si="5"/>
        <v>0</v>
      </c>
      <c r="AC28" s="192"/>
      <c r="AD28" s="192"/>
      <c r="AE28" s="192"/>
      <c r="AF28" s="192"/>
      <c r="AG28" s="192"/>
      <c r="AH28" s="192"/>
      <c r="AI28" s="192"/>
      <c r="AJ28" s="192"/>
      <c r="AK28" s="192"/>
      <c r="AL28" s="192"/>
      <c r="AM28" s="192"/>
      <c r="AN28" s="192"/>
      <c r="AO28" s="192"/>
      <c r="AP28" s="192"/>
      <c r="AQ28" s="193"/>
      <c r="AR28" s="116">
        <f t="shared" si="6"/>
        <v>0</v>
      </c>
      <c r="AS28" s="134"/>
      <c r="AT28" s="132"/>
      <c r="AU28" s="132"/>
      <c r="AV28" s="132"/>
      <c r="AW28" s="132"/>
      <c r="AX28" s="136"/>
    </row>
    <row r="29" spans="1:50" ht="21" customHeight="1" x14ac:dyDescent="0.35">
      <c r="A29" s="154" t="s">
        <v>26</v>
      </c>
      <c r="B29" s="155">
        <v>44700</v>
      </c>
      <c r="C29" s="129">
        <f t="shared" si="1"/>
        <v>0</v>
      </c>
      <c r="D29" s="129">
        <f t="shared" si="2"/>
        <v>0</v>
      </c>
      <c r="E29" s="129">
        <f t="shared" si="3"/>
        <v>0</v>
      </c>
      <c r="F29" s="73">
        <f t="shared" si="4"/>
        <v>0</v>
      </c>
      <c r="G29" s="131"/>
      <c r="H29" s="131"/>
      <c r="I29" s="131"/>
      <c r="J29" s="131"/>
      <c r="K29" s="131"/>
      <c r="L29" s="131"/>
      <c r="M29" s="131"/>
      <c r="N29" s="131"/>
      <c r="O29" s="131"/>
      <c r="P29" s="131"/>
      <c r="Q29" s="131"/>
      <c r="R29" s="131"/>
      <c r="S29" s="131"/>
      <c r="T29" s="131"/>
      <c r="U29" s="131"/>
      <c r="V29" s="131"/>
      <c r="W29" s="131"/>
      <c r="X29" s="131"/>
      <c r="Y29" s="131"/>
      <c r="Z29" s="131"/>
      <c r="AA29" s="131"/>
      <c r="AB29" s="73">
        <f t="shared" si="5"/>
        <v>0</v>
      </c>
      <c r="AC29" s="132"/>
      <c r="AD29" s="132"/>
      <c r="AE29" s="132"/>
      <c r="AF29" s="132"/>
      <c r="AG29" s="132"/>
      <c r="AH29" s="132"/>
      <c r="AI29" s="132"/>
      <c r="AJ29" s="132"/>
      <c r="AK29" s="132"/>
      <c r="AL29" s="132"/>
      <c r="AM29" s="132"/>
      <c r="AN29" s="132"/>
      <c r="AO29" s="132"/>
      <c r="AP29" s="132"/>
      <c r="AQ29" s="133"/>
      <c r="AR29" s="116">
        <f t="shared" si="6"/>
        <v>0</v>
      </c>
      <c r="AS29" s="134"/>
      <c r="AT29" s="132"/>
      <c r="AU29" s="132"/>
      <c r="AV29" s="132"/>
      <c r="AW29" s="132"/>
      <c r="AX29" s="136"/>
    </row>
    <row r="30" spans="1:50" ht="21" customHeight="1" x14ac:dyDescent="0.35">
      <c r="A30" s="154" t="s">
        <v>27</v>
      </c>
      <c r="B30" s="155">
        <v>44701</v>
      </c>
      <c r="C30" s="129">
        <f t="shared" si="1"/>
        <v>0</v>
      </c>
      <c r="D30" s="129">
        <f t="shared" si="2"/>
        <v>0</v>
      </c>
      <c r="E30" s="129">
        <f t="shared" si="3"/>
        <v>0</v>
      </c>
      <c r="F30" s="73">
        <f t="shared" si="4"/>
        <v>0</v>
      </c>
      <c r="G30" s="191"/>
      <c r="H30" s="191"/>
      <c r="I30" s="191"/>
      <c r="J30" s="191"/>
      <c r="K30" s="191"/>
      <c r="L30" s="191"/>
      <c r="M30" s="191"/>
      <c r="N30" s="191"/>
      <c r="O30" s="191"/>
      <c r="P30" s="191"/>
      <c r="Q30" s="191"/>
      <c r="R30" s="191"/>
      <c r="S30" s="191"/>
      <c r="T30" s="191"/>
      <c r="U30" s="191"/>
      <c r="V30" s="191"/>
      <c r="W30" s="191"/>
      <c r="X30" s="191"/>
      <c r="Y30" s="191"/>
      <c r="Z30" s="191"/>
      <c r="AA30" s="191"/>
      <c r="AB30" s="73">
        <f t="shared" si="5"/>
        <v>0</v>
      </c>
      <c r="AC30" s="192"/>
      <c r="AD30" s="192"/>
      <c r="AE30" s="192"/>
      <c r="AF30" s="192"/>
      <c r="AG30" s="192"/>
      <c r="AH30" s="192"/>
      <c r="AI30" s="192"/>
      <c r="AJ30" s="192"/>
      <c r="AK30" s="192"/>
      <c r="AL30" s="192"/>
      <c r="AM30" s="192"/>
      <c r="AN30" s="192"/>
      <c r="AO30" s="192"/>
      <c r="AP30" s="192"/>
      <c r="AQ30" s="193"/>
      <c r="AR30" s="116">
        <f t="shared" si="6"/>
        <v>0</v>
      </c>
      <c r="AS30" s="134"/>
      <c r="AT30" s="132"/>
      <c r="AU30" s="132"/>
      <c r="AV30" s="132"/>
      <c r="AW30" s="132"/>
      <c r="AX30" s="136"/>
    </row>
    <row r="31" spans="1:50" ht="21" customHeight="1" x14ac:dyDescent="0.35">
      <c r="A31" s="109" t="s">
        <v>28</v>
      </c>
      <c r="B31" s="110">
        <v>44702</v>
      </c>
      <c r="C31" s="111">
        <f t="shared" si="1"/>
        <v>0</v>
      </c>
      <c r="D31" s="111">
        <f t="shared" si="2"/>
        <v>0</v>
      </c>
      <c r="E31" s="111">
        <f t="shared" si="3"/>
        <v>0</v>
      </c>
      <c r="F31" s="73">
        <f t="shared" si="4"/>
        <v>0</v>
      </c>
      <c r="G31" s="113"/>
      <c r="H31" s="113"/>
      <c r="I31" s="113"/>
      <c r="J31" s="113"/>
      <c r="K31" s="113"/>
      <c r="L31" s="113"/>
      <c r="M31" s="113"/>
      <c r="N31" s="113"/>
      <c r="O31" s="113"/>
      <c r="P31" s="113"/>
      <c r="Q31" s="113"/>
      <c r="R31" s="113"/>
      <c r="S31" s="113"/>
      <c r="T31" s="113"/>
      <c r="U31" s="113"/>
      <c r="V31" s="113"/>
      <c r="W31" s="113"/>
      <c r="X31" s="113"/>
      <c r="Y31" s="113"/>
      <c r="Z31" s="113"/>
      <c r="AA31" s="113"/>
      <c r="AB31" s="73">
        <f t="shared" si="5"/>
        <v>0</v>
      </c>
      <c r="AC31" s="114"/>
      <c r="AD31" s="114"/>
      <c r="AE31" s="114"/>
      <c r="AF31" s="114"/>
      <c r="AG31" s="114"/>
      <c r="AH31" s="114"/>
      <c r="AI31" s="114"/>
      <c r="AJ31" s="114"/>
      <c r="AK31" s="114"/>
      <c r="AL31" s="114"/>
      <c r="AM31" s="114"/>
      <c r="AN31" s="114"/>
      <c r="AO31" s="114"/>
      <c r="AP31" s="114"/>
      <c r="AQ31" s="115"/>
      <c r="AR31" s="116">
        <f t="shared" si="6"/>
        <v>0</v>
      </c>
      <c r="AS31" s="124"/>
      <c r="AT31" s="122"/>
      <c r="AU31" s="122"/>
      <c r="AV31" s="122"/>
      <c r="AW31" s="122"/>
      <c r="AX31" s="126"/>
    </row>
    <row r="32" spans="1:50" ht="21" customHeight="1" x14ac:dyDescent="0.35">
      <c r="A32" s="109" t="s">
        <v>29</v>
      </c>
      <c r="B32" s="110">
        <v>44703</v>
      </c>
      <c r="C32" s="111">
        <f t="shared" si="1"/>
        <v>0</v>
      </c>
      <c r="D32" s="111">
        <f t="shared" si="2"/>
        <v>0</v>
      </c>
      <c r="E32" s="111">
        <f t="shared" si="3"/>
        <v>0</v>
      </c>
      <c r="F32" s="73">
        <f t="shared" si="4"/>
        <v>0</v>
      </c>
      <c r="G32" s="113"/>
      <c r="H32" s="113"/>
      <c r="I32" s="113"/>
      <c r="J32" s="113"/>
      <c r="K32" s="113"/>
      <c r="L32" s="113"/>
      <c r="M32" s="113"/>
      <c r="N32" s="113"/>
      <c r="O32" s="113"/>
      <c r="P32" s="113"/>
      <c r="Q32" s="113"/>
      <c r="R32" s="113"/>
      <c r="S32" s="113"/>
      <c r="T32" s="113"/>
      <c r="U32" s="113"/>
      <c r="V32" s="113"/>
      <c r="W32" s="113"/>
      <c r="X32" s="113"/>
      <c r="Y32" s="113"/>
      <c r="Z32" s="113"/>
      <c r="AA32" s="113"/>
      <c r="AB32" s="73">
        <f t="shared" si="5"/>
        <v>0</v>
      </c>
      <c r="AC32" s="114"/>
      <c r="AD32" s="114"/>
      <c r="AE32" s="114"/>
      <c r="AF32" s="114"/>
      <c r="AG32" s="114"/>
      <c r="AH32" s="114"/>
      <c r="AI32" s="114"/>
      <c r="AJ32" s="114"/>
      <c r="AK32" s="114"/>
      <c r="AL32" s="114"/>
      <c r="AM32" s="114"/>
      <c r="AN32" s="114"/>
      <c r="AO32" s="114"/>
      <c r="AP32" s="114"/>
      <c r="AQ32" s="115"/>
      <c r="AR32" s="116">
        <f t="shared" si="6"/>
        <v>0</v>
      </c>
      <c r="AS32" s="124"/>
      <c r="AT32" s="122"/>
      <c r="AU32" s="122"/>
      <c r="AV32" s="122"/>
      <c r="AW32" s="122"/>
      <c r="AX32" s="126"/>
    </row>
    <row r="33" spans="1:50" ht="21" customHeight="1" x14ac:dyDescent="0.35">
      <c r="A33" s="154" t="s">
        <v>30</v>
      </c>
      <c r="B33" s="155">
        <v>44704</v>
      </c>
      <c r="C33" s="129">
        <f t="shared" si="1"/>
        <v>0</v>
      </c>
      <c r="D33" s="129">
        <f t="shared" si="2"/>
        <v>0</v>
      </c>
      <c r="E33" s="129">
        <f t="shared" si="3"/>
        <v>0</v>
      </c>
      <c r="F33" s="73">
        <f t="shared" si="4"/>
        <v>0</v>
      </c>
      <c r="G33" s="131"/>
      <c r="H33" s="131"/>
      <c r="I33" s="131"/>
      <c r="J33" s="131"/>
      <c r="K33" s="131"/>
      <c r="L33" s="131"/>
      <c r="M33" s="131"/>
      <c r="N33" s="131"/>
      <c r="O33" s="131"/>
      <c r="P33" s="131"/>
      <c r="Q33" s="131"/>
      <c r="R33" s="131"/>
      <c r="S33" s="131"/>
      <c r="T33" s="131"/>
      <c r="U33" s="131"/>
      <c r="V33" s="131"/>
      <c r="W33" s="131"/>
      <c r="X33" s="131"/>
      <c r="Y33" s="131"/>
      <c r="Z33" s="131"/>
      <c r="AA33" s="131"/>
      <c r="AB33" s="73">
        <f t="shared" si="5"/>
        <v>0</v>
      </c>
      <c r="AC33" s="132"/>
      <c r="AD33" s="132"/>
      <c r="AE33" s="132"/>
      <c r="AF33" s="132"/>
      <c r="AG33" s="132"/>
      <c r="AH33" s="132"/>
      <c r="AI33" s="132"/>
      <c r="AJ33" s="132"/>
      <c r="AK33" s="132"/>
      <c r="AL33" s="132"/>
      <c r="AM33" s="132"/>
      <c r="AN33" s="132"/>
      <c r="AO33" s="132"/>
      <c r="AP33" s="132"/>
      <c r="AQ33" s="132"/>
      <c r="AR33" s="116">
        <f t="shared" si="6"/>
        <v>0</v>
      </c>
      <c r="AS33" s="134"/>
      <c r="AT33" s="132"/>
      <c r="AU33" s="132"/>
      <c r="AV33" s="132"/>
      <c r="AW33" s="132"/>
      <c r="AX33" s="136"/>
    </row>
    <row r="34" spans="1:50" ht="21" customHeight="1" x14ac:dyDescent="0.35">
      <c r="A34" s="154" t="s">
        <v>31</v>
      </c>
      <c r="B34" s="155">
        <v>44705</v>
      </c>
      <c r="C34" s="129">
        <f t="shared" si="1"/>
        <v>0</v>
      </c>
      <c r="D34" s="129">
        <f t="shared" si="2"/>
        <v>0</v>
      </c>
      <c r="E34" s="129">
        <f t="shared" si="3"/>
        <v>0</v>
      </c>
      <c r="F34" s="73">
        <f t="shared" si="4"/>
        <v>0</v>
      </c>
      <c r="G34" s="131"/>
      <c r="H34" s="131"/>
      <c r="I34" s="131"/>
      <c r="J34" s="131"/>
      <c r="K34" s="131"/>
      <c r="L34" s="131"/>
      <c r="M34" s="131"/>
      <c r="N34" s="131"/>
      <c r="O34" s="131"/>
      <c r="P34" s="131"/>
      <c r="Q34" s="131"/>
      <c r="R34" s="131"/>
      <c r="S34" s="131"/>
      <c r="T34" s="131"/>
      <c r="U34" s="131"/>
      <c r="V34" s="131"/>
      <c r="W34" s="131"/>
      <c r="X34" s="131"/>
      <c r="Y34" s="131"/>
      <c r="Z34" s="131"/>
      <c r="AA34" s="131"/>
      <c r="AB34" s="73">
        <f t="shared" si="5"/>
        <v>0</v>
      </c>
      <c r="AC34" s="132"/>
      <c r="AD34" s="132"/>
      <c r="AE34" s="132"/>
      <c r="AF34" s="132"/>
      <c r="AG34" s="132"/>
      <c r="AH34" s="132"/>
      <c r="AI34" s="132"/>
      <c r="AJ34" s="132"/>
      <c r="AK34" s="132"/>
      <c r="AL34" s="132"/>
      <c r="AM34" s="132"/>
      <c r="AN34" s="132"/>
      <c r="AO34" s="132"/>
      <c r="AP34" s="132"/>
      <c r="AQ34" s="132"/>
      <c r="AR34" s="116">
        <f t="shared" si="6"/>
        <v>0</v>
      </c>
      <c r="AS34" s="134"/>
      <c r="AT34" s="132"/>
      <c r="AU34" s="132"/>
      <c r="AV34" s="132"/>
      <c r="AW34" s="132"/>
      <c r="AX34" s="136"/>
    </row>
    <row r="35" spans="1:50" ht="21" customHeight="1" x14ac:dyDescent="0.35">
      <c r="A35" s="154" t="s">
        <v>32</v>
      </c>
      <c r="B35" s="155">
        <v>44706</v>
      </c>
      <c r="C35" s="129">
        <f t="shared" si="1"/>
        <v>0</v>
      </c>
      <c r="D35" s="129">
        <f t="shared" si="2"/>
        <v>0</v>
      </c>
      <c r="E35" s="129">
        <f t="shared" si="3"/>
        <v>0</v>
      </c>
      <c r="F35" s="73">
        <f t="shared" si="4"/>
        <v>0</v>
      </c>
      <c r="G35" s="131"/>
      <c r="H35" s="131"/>
      <c r="I35" s="131"/>
      <c r="J35" s="131"/>
      <c r="K35" s="131"/>
      <c r="L35" s="131"/>
      <c r="M35" s="131"/>
      <c r="N35" s="131"/>
      <c r="O35" s="131"/>
      <c r="P35" s="131"/>
      <c r="Q35" s="131"/>
      <c r="R35" s="131"/>
      <c r="S35" s="131"/>
      <c r="T35" s="131"/>
      <c r="U35" s="131"/>
      <c r="V35" s="131"/>
      <c r="W35" s="131"/>
      <c r="X35" s="131"/>
      <c r="Y35" s="131"/>
      <c r="Z35" s="131"/>
      <c r="AA35" s="131"/>
      <c r="AB35" s="73">
        <f t="shared" si="5"/>
        <v>0</v>
      </c>
      <c r="AC35" s="132"/>
      <c r="AD35" s="132"/>
      <c r="AE35" s="132"/>
      <c r="AF35" s="132"/>
      <c r="AG35" s="132"/>
      <c r="AH35" s="132"/>
      <c r="AI35" s="132"/>
      <c r="AJ35" s="132"/>
      <c r="AK35" s="132"/>
      <c r="AL35" s="132"/>
      <c r="AM35" s="132"/>
      <c r="AN35" s="132"/>
      <c r="AO35" s="132"/>
      <c r="AP35" s="132"/>
      <c r="AQ35" s="133"/>
      <c r="AR35" s="116">
        <f t="shared" si="6"/>
        <v>0</v>
      </c>
      <c r="AS35" s="134"/>
      <c r="AT35" s="132"/>
      <c r="AU35" s="132"/>
      <c r="AV35" s="132"/>
      <c r="AW35" s="132"/>
      <c r="AX35" s="136"/>
    </row>
    <row r="36" spans="1:50" ht="21" customHeight="1" x14ac:dyDescent="0.35">
      <c r="A36" s="109" t="s">
        <v>26</v>
      </c>
      <c r="B36" s="110">
        <v>44707</v>
      </c>
      <c r="C36" s="111">
        <f t="shared" si="1"/>
        <v>0</v>
      </c>
      <c r="D36" s="111">
        <f t="shared" si="2"/>
        <v>0</v>
      </c>
      <c r="E36" s="111">
        <f t="shared" si="3"/>
        <v>0</v>
      </c>
      <c r="F36" s="73">
        <f t="shared" si="4"/>
        <v>0</v>
      </c>
      <c r="G36" s="113"/>
      <c r="H36" s="113"/>
      <c r="I36" s="113"/>
      <c r="J36" s="113"/>
      <c r="K36" s="113"/>
      <c r="L36" s="113"/>
      <c r="M36" s="113"/>
      <c r="N36" s="113"/>
      <c r="O36" s="113"/>
      <c r="P36" s="113"/>
      <c r="Q36" s="113"/>
      <c r="R36" s="113"/>
      <c r="S36" s="113"/>
      <c r="T36" s="113"/>
      <c r="U36" s="113"/>
      <c r="V36" s="113"/>
      <c r="W36" s="113"/>
      <c r="X36" s="113"/>
      <c r="Y36" s="113"/>
      <c r="Z36" s="113"/>
      <c r="AA36" s="113"/>
      <c r="AB36" s="73">
        <f t="shared" si="5"/>
        <v>0</v>
      </c>
      <c r="AC36" s="114"/>
      <c r="AD36" s="114"/>
      <c r="AE36" s="114"/>
      <c r="AF36" s="114"/>
      <c r="AG36" s="114"/>
      <c r="AH36" s="114"/>
      <c r="AI36" s="114"/>
      <c r="AJ36" s="114"/>
      <c r="AK36" s="114"/>
      <c r="AL36" s="114"/>
      <c r="AM36" s="114"/>
      <c r="AN36" s="114"/>
      <c r="AO36" s="114"/>
      <c r="AP36" s="114"/>
      <c r="AQ36" s="115"/>
      <c r="AR36" s="116">
        <f t="shared" si="6"/>
        <v>0</v>
      </c>
      <c r="AS36" s="124"/>
      <c r="AT36" s="122"/>
      <c r="AU36" s="122"/>
      <c r="AV36" s="122"/>
      <c r="AW36" s="122"/>
      <c r="AX36" s="126"/>
    </row>
    <row r="37" spans="1:50" ht="21" customHeight="1" x14ac:dyDescent="0.35">
      <c r="A37" s="154" t="s">
        <v>27</v>
      </c>
      <c r="B37" s="155">
        <v>44708</v>
      </c>
      <c r="C37" s="129">
        <f t="shared" si="1"/>
        <v>0</v>
      </c>
      <c r="D37" s="129">
        <f t="shared" si="2"/>
        <v>0</v>
      </c>
      <c r="E37" s="129">
        <f t="shared" si="3"/>
        <v>0</v>
      </c>
      <c r="F37" s="73">
        <f t="shared" si="4"/>
        <v>0</v>
      </c>
      <c r="G37" s="131"/>
      <c r="H37" s="131"/>
      <c r="I37" s="131"/>
      <c r="J37" s="131"/>
      <c r="K37" s="131"/>
      <c r="L37" s="131"/>
      <c r="M37" s="131"/>
      <c r="N37" s="131"/>
      <c r="O37" s="131"/>
      <c r="P37" s="131"/>
      <c r="Q37" s="131"/>
      <c r="R37" s="131"/>
      <c r="S37" s="131"/>
      <c r="T37" s="131"/>
      <c r="U37" s="131"/>
      <c r="V37" s="131"/>
      <c r="W37" s="131"/>
      <c r="X37" s="131"/>
      <c r="Y37" s="131"/>
      <c r="Z37" s="131"/>
      <c r="AA37" s="131"/>
      <c r="AB37" s="73">
        <f t="shared" si="5"/>
        <v>0</v>
      </c>
      <c r="AC37" s="132"/>
      <c r="AD37" s="132"/>
      <c r="AE37" s="132"/>
      <c r="AF37" s="132"/>
      <c r="AG37" s="132"/>
      <c r="AH37" s="132"/>
      <c r="AI37" s="132"/>
      <c r="AJ37" s="132"/>
      <c r="AK37" s="132"/>
      <c r="AL37" s="132"/>
      <c r="AM37" s="132"/>
      <c r="AN37" s="132"/>
      <c r="AO37" s="132"/>
      <c r="AP37" s="132"/>
      <c r="AQ37" s="133"/>
      <c r="AR37" s="116">
        <f t="shared" si="6"/>
        <v>0</v>
      </c>
      <c r="AS37" s="134"/>
      <c r="AT37" s="132"/>
      <c r="AU37" s="132"/>
      <c r="AV37" s="132"/>
      <c r="AW37" s="132"/>
      <c r="AX37" s="136"/>
    </row>
    <row r="38" spans="1:50" ht="21" customHeight="1" x14ac:dyDescent="0.35">
      <c r="A38" s="109" t="s">
        <v>28</v>
      </c>
      <c r="B38" s="110">
        <v>44709</v>
      </c>
      <c r="C38" s="111">
        <f t="shared" si="1"/>
        <v>0</v>
      </c>
      <c r="D38" s="111">
        <f t="shared" si="2"/>
        <v>0</v>
      </c>
      <c r="E38" s="111">
        <f t="shared" si="3"/>
        <v>0</v>
      </c>
      <c r="F38" s="73">
        <f t="shared" si="4"/>
        <v>0</v>
      </c>
      <c r="G38" s="113"/>
      <c r="H38" s="113"/>
      <c r="I38" s="113"/>
      <c r="J38" s="113"/>
      <c r="K38" s="113"/>
      <c r="L38" s="113"/>
      <c r="M38" s="113"/>
      <c r="N38" s="113"/>
      <c r="O38" s="113"/>
      <c r="P38" s="113"/>
      <c r="Q38" s="113"/>
      <c r="R38" s="113"/>
      <c r="S38" s="113"/>
      <c r="T38" s="113"/>
      <c r="U38" s="113"/>
      <c r="V38" s="113"/>
      <c r="W38" s="113"/>
      <c r="X38" s="113"/>
      <c r="Y38" s="113"/>
      <c r="Z38" s="113"/>
      <c r="AA38" s="113"/>
      <c r="AB38" s="73">
        <f t="shared" si="5"/>
        <v>0</v>
      </c>
      <c r="AC38" s="114"/>
      <c r="AD38" s="114"/>
      <c r="AE38" s="114"/>
      <c r="AF38" s="114"/>
      <c r="AG38" s="114"/>
      <c r="AH38" s="114"/>
      <c r="AI38" s="114"/>
      <c r="AJ38" s="114"/>
      <c r="AK38" s="114"/>
      <c r="AL38" s="114"/>
      <c r="AM38" s="114"/>
      <c r="AN38" s="114"/>
      <c r="AO38" s="114"/>
      <c r="AP38" s="114"/>
      <c r="AQ38" s="115"/>
      <c r="AR38" s="116">
        <f t="shared" si="6"/>
        <v>0</v>
      </c>
      <c r="AS38" s="124"/>
      <c r="AT38" s="122"/>
      <c r="AU38" s="122"/>
      <c r="AV38" s="122"/>
      <c r="AW38" s="122"/>
      <c r="AX38" s="126"/>
    </row>
    <row r="39" spans="1:50" ht="21" customHeight="1" x14ac:dyDescent="0.35">
      <c r="A39" s="109" t="s">
        <v>29</v>
      </c>
      <c r="B39" s="110">
        <v>44710</v>
      </c>
      <c r="C39" s="111">
        <f t="shared" si="1"/>
        <v>0</v>
      </c>
      <c r="D39" s="111">
        <f t="shared" si="2"/>
        <v>0</v>
      </c>
      <c r="E39" s="111">
        <f t="shared" si="3"/>
        <v>0</v>
      </c>
      <c r="F39" s="73">
        <f t="shared" si="4"/>
        <v>0</v>
      </c>
      <c r="G39" s="113"/>
      <c r="H39" s="113"/>
      <c r="I39" s="113"/>
      <c r="J39" s="113"/>
      <c r="K39" s="113"/>
      <c r="L39" s="113"/>
      <c r="M39" s="113"/>
      <c r="N39" s="113"/>
      <c r="O39" s="113"/>
      <c r="P39" s="113"/>
      <c r="Q39" s="113"/>
      <c r="R39" s="113"/>
      <c r="S39" s="113"/>
      <c r="T39" s="113"/>
      <c r="U39" s="113"/>
      <c r="V39" s="113"/>
      <c r="W39" s="113"/>
      <c r="X39" s="113"/>
      <c r="Y39" s="113"/>
      <c r="Z39" s="113"/>
      <c r="AA39" s="113"/>
      <c r="AB39" s="73">
        <f t="shared" si="5"/>
        <v>0</v>
      </c>
      <c r="AC39" s="114"/>
      <c r="AD39" s="114"/>
      <c r="AE39" s="114"/>
      <c r="AF39" s="114"/>
      <c r="AG39" s="114"/>
      <c r="AH39" s="114"/>
      <c r="AI39" s="114"/>
      <c r="AJ39" s="114"/>
      <c r="AK39" s="114"/>
      <c r="AL39" s="114"/>
      <c r="AM39" s="114"/>
      <c r="AN39" s="114"/>
      <c r="AO39" s="114"/>
      <c r="AP39" s="114"/>
      <c r="AQ39" s="115"/>
      <c r="AR39" s="116">
        <f t="shared" si="6"/>
        <v>0</v>
      </c>
      <c r="AS39" s="124"/>
      <c r="AT39" s="122"/>
      <c r="AU39" s="122"/>
      <c r="AV39" s="122"/>
      <c r="AW39" s="122"/>
      <c r="AX39" s="126"/>
    </row>
    <row r="40" spans="1:50" ht="21" customHeight="1" x14ac:dyDescent="0.35">
      <c r="A40" s="154" t="s">
        <v>30</v>
      </c>
      <c r="B40" s="155">
        <v>44711</v>
      </c>
      <c r="C40" s="129">
        <f t="shared" si="1"/>
        <v>0</v>
      </c>
      <c r="D40" s="129">
        <f t="shared" si="2"/>
        <v>0</v>
      </c>
      <c r="E40" s="129">
        <f t="shared" si="3"/>
        <v>0</v>
      </c>
      <c r="F40" s="73">
        <f t="shared" si="4"/>
        <v>0</v>
      </c>
      <c r="G40" s="131"/>
      <c r="H40" s="131"/>
      <c r="I40" s="131"/>
      <c r="J40" s="131"/>
      <c r="K40" s="131"/>
      <c r="L40" s="131"/>
      <c r="M40" s="131"/>
      <c r="N40" s="131"/>
      <c r="O40" s="131"/>
      <c r="P40" s="131"/>
      <c r="Q40" s="131"/>
      <c r="R40" s="131"/>
      <c r="S40" s="131"/>
      <c r="T40" s="131"/>
      <c r="U40" s="131"/>
      <c r="V40" s="131"/>
      <c r="W40" s="131"/>
      <c r="X40" s="131"/>
      <c r="Y40" s="131"/>
      <c r="Z40" s="131"/>
      <c r="AA40" s="131"/>
      <c r="AB40" s="73">
        <f t="shared" si="5"/>
        <v>0</v>
      </c>
      <c r="AC40" s="132"/>
      <c r="AD40" s="132"/>
      <c r="AE40" s="132"/>
      <c r="AF40" s="132"/>
      <c r="AG40" s="132"/>
      <c r="AH40" s="132"/>
      <c r="AI40" s="132"/>
      <c r="AJ40" s="132"/>
      <c r="AK40" s="132"/>
      <c r="AL40" s="132"/>
      <c r="AM40" s="132"/>
      <c r="AN40" s="132"/>
      <c r="AO40" s="132"/>
      <c r="AP40" s="132"/>
      <c r="AQ40" s="132"/>
      <c r="AR40" s="116">
        <f t="shared" si="6"/>
        <v>0</v>
      </c>
      <c r="AS40" s="134"/>
      <c r="AT40" s="132"/>
      <c r="AU40" s="132"/>
      <c r="AV40" s="132"/>
      <c r="AW40" s="132"/>
      <c r="AX40" s="136"/>
    </row>
    <row r="41" spans="1:50" ht="21" customHeight="1" thickBot="1" x14ac:dyDescent="0.4">
      <c r="A41" s="154" t="s">
        <v>31</v>
      </c>
      <c r="B41" s="155">
        <v>44712</v>
      </c>
      <c r="C41" s="129">
        <f t="shared" si="1"/>
        <v>0</v>
      </c>
      <c r="D41" s="129">
        <f t="shared" si="2"/>
        <v>0</v>
      </c>
      <c r="E41" s="129">
        <f t="shared" si="3"/>
        <v>0</v>
      </c>
      <c r="F41" s="73">
        <f t="shared" si="4"/>
        <v>0</v>
      </c>
      <c r="G41" s="131"/>
      <c r="H41" s="131"/>
      <c r="I41" s="131"/>
      <c r="J41" s="131"/>
      <c r="K41" s="131"/>
      <c r="L41" s="131"/>
      <c r="M41" s="131"/>
      <c r="N41" s="131"/>
      <c r="O41" s="131"/>
      <c r="P41" s="131"/>
      <c r="Q41" s="131"/>
      <c r="R41" s="131"/>
      <c r="S41" s="131"/>
      <c r="T41" s="131"/>
      <c r="U41" s="131"/>
      <c r="V41" s="131"/>
      <c r="W41" s="131"/>
      <c r="X41" s="131"/>
      <c r="Y41" s="131"/>
      <c r="Z41" s="131"/>
      <c r="AA41" s="131"/>
      <c r="AB41" s="73">
        <f t="shared" si="5"/>
        <v>0</v>
      </c>
      <c r="AC41" s="132"/>
      <c r="AD41" s="132"/>
      <c r="AE41" s="132"/>
      <c r="AF41" s="132"/>
      <c r="AG41" s="132"/>
      <c r="AH41" s="132"/>
      <c r="AI41" s="132"/>
      <c r="AJ41" s="132"/>
      <c r="AK41" s="132"/>
      <c r="AL41" s="132"/>
      <c r="AM41" s="132"/>
      <c r="AN41" s="132"/>
      <c r="AO41" s="132"/>
      <c r="AP41" s="132"/>
      <c r="AQ41" s="132"/>
      <c r="AR41" s="116">
        <f t="shared" si="6"/>
        <v>0</v>
      </c>
      <c r="AS41" s="194"/>
      <c r="AT41" s="195"/>
      <c r="AU41" s="195"/>
      <c r="AV41" s="195"/>
      <c r="AW41" s="195"/>
      <c r="AX41" s="196"/>
    </row>
    <row r="42" spans="1:50" ht="21" hidden="1" customHeight="1" thickBot="1" x14ac:dyDescent="0.4">
      <c r="A42" s="137"/>
      <c r="B42" s="138"/>
      <c r="C42" s="139"/>
      <c r="D42" s="140"/>
      <c r="E42" s="140"/>
      <c r="F42" s="92"/>
      <c r="G42" s="140"/>
      <c r="H42" s="140"/>
      <c r="I42" s="140"/>
      <c r="J42" s="140"/>
      <c r="K42" s="140"/>
      <c r="L42" s="140"/>
      <c r="M42" s="140"/>
      <c r="N42" s="140"/>
      <c r="O42" s="140"/>
      <c r="P42" s="140"/>
      <c r="Q42" s="140"/>
      <c r="R42" s="140"/>
      <c r="S42" s="140"/>
      <c r="T42" s="140"/>
      <c r="U42" s="140"/>
      <c r="V42" s="140"/>
      <c r="W42" s="140"/>
      <c r="X42" s="140"/>
      <c r="Y42" s="140"/>
      <c r="Z42" s="140"/>
      <c r="AA42" s="140"/>
      <c r="AB42" s="73"/>
      <c r="AC42" s="140"/>
      <c r="AD42" s="140"/>
      <c r="AE42" s="140"/>
      <c r="AF42" s="140"/>
      <c r="AG42" s="140"/>
      <c r="AH42" s="140"/>
      <c r="AI42" s="140"/>
      <c r="AJ42" s="140"/>
      <c r="AK42" s="140"/>
      <c r="AL42" s="140"/>
      <c r="AM42" s="140"/>
      <c r="AN42" s="140"/>
      <c r="AO42" s="140"/>
      <c r="AP42" s="140"/>
      <c r="AQ42" s="141"/>
      <c r="AR42" s="142"/>
      <c r="AS42" s="197"/>
      <c r="AT42" s="198"/>
      <c r="AU42" s="198"/>
      <c r="AV42" s="199"/>
      <c r="AW42" s="199"/>
      <c r="AX42" s="200"/>
    </row>
    <row r="43" spans="1:50" ht="21" customHeight="1" thickBot="1" x14ac:dyDescent="0.4">
      <c r="A43" s="145" t="s">
        <v>23</v>
      </c>
      <c r="B43" s="146"/>
      <c r="C43" s="147">
        <f>SUM(C11:C41)</f>
        <v>0</v>
      </c>
      <c r="D43" s="148">
        <f>SUM(D11:D41)</f>
        <v>0</v>
      </c>
      <c r="E43" s="149">
        <f>SUM(E11:E41)</f>
        <v>0</v>
      </c>
      <c r="F43" s="150">
        <f>SUM(F11:F41)</f>
        <v>0</v>
      </c>
      <c r="G43" s="148">
        <f t="shared" ref="G43:AA43" si="7">SUM(G11:G41)</f>
        <v>0</v>
      </c>
      <c r="H43" s="148">
        <f t="shared" si="7"/>
        <v>0</v>
      </c>
      <c r="I43" s="148">
        <f t="shared" si="7"/>
        <v>0</v>
      </c>
      <c r="J43" s="148">
        <f t="shared" si="7"/>
        <v>0</v>
      </c>
      <c r="K43" s="148">
        <f t="shared" si="7"/>
        <v>0</v>
      </c>
      <c r="L43" s="148">
        <f t="shared" si="7"/>
        <v>0</v>
      </c>
      <c r="M43" s="148">
        <f t="shared" si="7"/>
        <v>0</v>
      </c>
      <c r="N43" s="148">
        <f t="shared" si="7"/>
        <v>0</v>
      </c>
      <c r="O43" s="148">
        <f t="shared" si="7"/>
        <v>0</v>
      </c>
      <c r="P43" s="148">
        <f t="shared" si="7"/>
        <v>0</v>
      </c>
      <c r="Q43" s="148">
        <f t="shared" si="7"/>
        <v>0</v>
      </c>
      <c r="R43" s="148">
        <f t="shared" si="7"/>
        <v>0</v>
      </c>
      <c r="S43" s="148">
        <f t="shared" si="7"/>
        <v>0</v>
      </c>
      <c r="T43" s="148">
        <f t="shared" si="7"/>
        <v>0</v>
      </c>
      <c r="U43" s="148">
        <f t="shared" si="7"/>
        <v>0</v>
      </c>
      <c r="V43" s="148">
        <f t="shared" si="7"/>
        <v>0</v>
      </c>
      <c r="W43" s="148">
        <f t="shared" si="7"/>
        <v>0</v>
      </c>
      <c r="X43" s="148">
        <f t="shared" si="7"/>
        <v>0</v>
      </c>
      <c r="Y43" s="148">
        <f t="shared" si="7"/>
        <v>0</v>
      </c>
      <c r="Z43" s="148">
        <f t="shared" si="7"/>
        <v>0</v>
      </c>
      <c r="AA43" s="151">
        <f t="shared" si="7"/>
        <v>0</v>
      </c>
      <c r="AB43" s="152">
        <f>SUM(AB11:AB41)</f>
        <v>0</v>
      </c>
      <c r="AC43" s="153">
        <f>SUM(AC11:AC41)</f>
        <v>0</v>
      </c>
      <c r="AD43" s="148">
        <f t="shared" ref="AD43:AX43" si="8">SUM(AD11:AD41)</f>
        <v>0</v>
      </c>
      <c r="AE43" s="148">
        <f t="shared" si="8"/>
        <v>0</v>
      </c>
      <c r="AF43" s="148">
        <f t="shared" si="8"/>
        <v>0</v>
      </c>
      <c r="AG43" s="148">
        <f t="shared" si="8"/>
        <v>0</v>
      </c>
      <c r="AH43" s="148">
        <f t="shared" si="8"/>
        <v>0</v>
      </c>
      <c r="AI43" s="148">
        <f t="shared" si="8"/>
        <v>0</v>
      </c>
      <c r="AJ43" s="148">
        <f t="shared" si="8"/>
        <v>0</v>
      </c>
      <c r="AK43" s="148">
        <f t="shared" si="8"/>
        <v>0</v>
      </c>
      <c r="AL43" s="148">
        <f t="shared" si="8"/>
        <v>0</v>
      </c>
      <c r="AM43" s="148">
        <f t="shared" si="8"/>
        <v>0</v>
      </c>
      <c r="AN43" s="148">
        <f t="shared" si="8"/>
        <v>0</v>
      </c>
      <c r="AO43" s="148">
        <f t="shared" si="8"/>
        <v>0</v>
      </c>
      <c r="AP43" s="148">
        <f t="shared" si="8"/>
        <v>0</v>
      </c>
      <c r="AQ43" s="151">
        <f t="shared" si="8"/>
        <v>0</v>
      </c>
      <c r="AR43" s="150">
        <f t="shared" si="8"/>
        <v>0</v>
      </c>
      <c r="AS43" s="147">
        <f t="shared" si="8"/>
        <v>0</v>
      </c>
      <c r="AT43" s="148">
        <f t="shared" si="8"/>
        <v>0</v>
      </c>
      <c r="AU43" s="148">
        <f t="shared" si="8"/>
        <v>0</v>
      </c>
      <c r="AV43" s="148">
        <f t="shared" si="8"/>
        <v>0</v>
      </c>
      <c r="AW43" s="148">
        <f t="shared" si="8"/>
        <v>0</v>
      </c>
      <c r="AX43" s="149">
        <f t="shared" si="8"/>
        <v>0</v>
      </c>
    </row>
    <row r="44" spans="1:50" hidden="1" x14ac:dyDescent="0.35"/>
    <row r="45" spans="1:50" hidden="1" x14ac:dyDescent="0.35"/>
    <row r="46" spans="1:50" ht="15" thickBot="1" x14ac:dyDescent="0.4"/>
    <row r="47" spans="1:50" x14ac:dyDescent="0.35">
      <c r="A47" s="5" t="s">
        <v>73</v>
      </c>
      <c r="B47" s="6"/>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x14ac:dyDescent="0.35">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10"/>
    </row>
    <row r="52" spans="1:28" x14ac:dyDescent="0.35">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10"/>
    </row>
    <row r="53" spans="1:28" ht="15" thickBot="1" x14ac:dyDescent="0.4">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3"/>
    </row>
    <row r="76" ht="14.25" customHeight="1" x14ac:dyDescent="0.35"/>
  </sheetData>
  <sheetProtection sheet="1" objects="1" scenarios="1"/>
  <customSheetViews>
    <customSheetView guid="{7CD8EB49-588C-482F-B00A-41DC57382F07}"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0.5" style="1" bestFit="1" customWidth="1"/>
    <col min="3" max="5" width="6.08203125" style="1" customWidth="1"/>
    <col min="6" max="6" width="8.5" style="1" customWidth="1"/>
    <col min="7" max="7" width="6.08203125" style="1" customWidth="1"/>
    <col min="8" max="9" width="6.08203125" style="1" hidden="1" customWidth="1"/>
    <col min="10" max="31" width="6.08203125" style="1" customWidth="1"/>
    <col min="32" max="32" width="11.5" style="1" customWidth="1"/>
    <col min="33" max="33" width="8.58203125" style="1" customWidth="1"/>
    <col min="34" max="38" width="6.08203125" style="1" customWidth="1"/>
    <col min="39" max="42" width="6.08203125" style="1" hidden="1" customWidth="1"/>
    <col min="43" max="46" width="6.08203125" style="1" customWidth="1"/>
    <col min="47" max="49" width="6.08203125" style="1" hidden="1" customWidth="1"/>
    <col min="50" max="50" width="6.08203125" style="1" customWidth="1"/>
    <col min="51" max="51" width="11" style="1" customWidth="1"/>
    <col min="52" max="16384" width="11" style="1"/>
  </cols>
  <sheetData>
    <row r="1" spans="1:50" ht="15" customHeight="1" x14ac:dyDescent="0.35">
      <c r="A1" s="2" t="s">
        <v>115</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49" t="s">
        <v>123</v>
      </c>
      <c r="B8" s="273"/>
      <c r="C8" s="249" t="str">
        <f>Jahresübersicht!B8</f>
        <v>Nutzungen nach Geschlecht</v>
      </c>
      <c r="D8" s="250"/>
      <c r="E8" s="250"/>
      <c r="F8" s="251"/>
      <c r="G8" s="296" t="str">
        <f>Jahresübersicht!F8</f>
        <v>Nutzungen nach Altersgruppen</v>
      </c>
      <c r="H8" s="297"/>
      <c r="I8" s="297"/>
      <c r="J8" s="297"/>
      <c r="K8" s="297"/>
      <c r="L8" s="297"/>
      <c r="M8" s="297"/>
      <c r="N8" s="297"/>
      <c r="O8" s="297"/>
      <c r="P8" s="297"/>
      <c r="Q8" s="297"/>
      <c r="R8" s="297"/>
      <c r="S8" s="297"/>
      <c r="T8" s="297"/>
      <c r="U8" s="297"/>
      <c r="V8" s="297"/>
      <c r="W8" s="297"/>
      <c r="X8" s="297"/>
      <c r="Y8" s="297"/>
      <c r="Z8" s="297"/>
      <c r="AA8" s="297"/>
      <c r="AB8" s="251"/>
      <c r="AC8" s="249" t="str">
        <f>Jahresübersicht!AB8</f>
        <v>Nutzungen nach Inhalt/Methode</v>
      </c>
      <c r="AD8" s="250"/>
      <c r="AE8" s="250"/>
      <c r="AF8" s="250"/>
      <c r="AG8" s="250"/>
      <c r="AH8" s="250"/>
      <c r="AI8" s="250"/>
      <c r="AJ8" s="250"/>
      <c r="AK8" s="250"/>
      <c r="AL8" s="250"/>
      <c r="AM8" s="250"/>
      <c r="AN8" s="250"/>
      <c r="AO8" s="250"/>
      <c r="AP8" s="250"/>
      <c r="AQ8" s="250"/>
      <c r="AR8" s="251"/>
      <c r="AS8" s="249" t="str">
        <f>Jahresübersicht!AR8</f>
        <v>Anzahl der:</v>
      </c>
      <c r="AT8" s="250"/>
      <c r="AU8" s="250"/>
      <c r="AV8" s="250"/>
      <c r="AW8" s="250"/>
      <c r="AX8" s="273"/>
    </row>
    <row r="9" spans="1:50" ht="45" customHeight="1" x14ac:dyDescent="0.35">
      <c r="A9" s="283" t="s">
        <v>24</v>
      </c>
      <c r="B9" s="281" t="s">
        <v>25</v>
      </c>
      <c r="C9" s="285" t="s">
        <v>77</v>
      </c>
      <c r="D9" s="287" t="s">
        <v>78</v>
      </c>
      <c r="E9" s="289" t="s">
        <v>3</v>
      </c>
      <c r="F9" s="291" t="s">
        <v>4</v>
      </c>
      <c r="G9" s="298" t="s">
        <v>5</v>
      </c>
      <c r="H9" s="106"/>
      <c r="I9" s="106"/>
      <c r="J9" s="295" t="s">
        <v>43</v>
      </c>
      <c r="K9" s="294"/>
      <c r="L9" s="294"/>
      <c r="M9" s="293" t="s">
        <v>44</v>
      </c>
      <c r="N9" s="294"/>
      <c r="O9" s="294"/>
      <c r="P9" s="274" t="s">
        <v>6</v>
      </c>
      <c r="Q9" s="275"/>
      <c r="R9" s="276"/>
      <c r="S9" s="279" t="s">
        <v>7</v>
      </c>
      <c r="T9" s="280"/>
      <c r="U9" s="280"/>
      <c r="V9" s="274" t="s">
        <v>8</v>
      </c>
      <c r="W9" s="275"/>
      <c r="X9" s="276"/>
      <c r="Y9" s="274" t="s">
        <v>74</v>
      </c>
      <c r="Z9" s="275"/>
      <c r="AA9" s="275"/>
      <c r="AB9" s="247" t="s">
        <v>4</v>
      </c>
      <c r="AC9" s="277" t="str">
        <f>Jahresübersicht!AB9</f>
        <v>Einzelarbeit</v>
      </c>
      <c r="AD9" s="300" t="str">
        <f>Jahresübersicht!AC9</f>
        <v>offenes Angebot</v>
      </c>
      <c r="AE9" s="300" t="str">
        <f>Jahresübersicht!AD9</f>
        <v>Guppenangebot</v>
      </c>
      <c r="AF9" s="300" t="str">
        <f>Jahresübersicht!AE9</f>
        <v>Gruppenangebot in Kooperation mit außerschulischen Akteur*innen</v>
      </c>
      <c r="AG9" s="300" t="str">
        <f>Jahresübersicht!AF9</f>
        <v>Gruppenangebot in Kooperation mit Schule/ Hort</v>
      </c>
      <c r="AH9" s="300" t="str">
        <f>Jahresübersicht!AG9</f>
        <v>Beteiligungsprojekt</v>
      </c>
      <c r="AI9" s="300" t="str">
        <f>Jahresübersicht!AH9</f>
        <v>Arbeit mit Erziehenden</v>
      </c>
      <c r="AJ9" s="300" t="str">
        <f>Jahresübersicht!AI9</f>
        <v>Ausflug/Exkursion</v>
      </c>
      <c r="AK9" s="300" t="str">
        <f>Jahresübersicht!AJ9</f>
        <v>Fahrt mit Übernachtung</v>
      </c>
      <c r="AL9" s="300" t="str">
        <f>Jahresübersicht!AK9</f>
        <v>Mentoringprogramm Balu und Du</v>
      </c>
      <c r="AM9" s="300">
        <f>Jahresübersicht!AL9</f>
        <v>0</v>
      </c>
      <c r="AN9" s="300">
        <f>Jahresübersicht!AM9</f>
        <v>0</v>
      </c>
      <c r="AO9" s="300">
        <f>Jahresübersicht!AN9</f>
        <v>0</v>
      </c>
      <c r="AP9" s="300">
        <f>Jahresübersicht!AO9</f>
        <v>0</v>
      </c>
      <c r="AQ9" s="302" t="str">
        <f>Jahresübersicht!AP9</f>
        <v>Multiplikator*innenarbeit</v>
      </c>
      <c r="AR9" s="247" t="s">
        <v>4</v>
      </c>
      <c r="AS9" s="277" t="str">
        <f>Jahresübersicht!AR9</f>
        <v>Angebote für Multiplikator*innen</v>
      </c>
      <c r="AT9" s="269" t="str">
        <f>Jahresübersicht!AS9</f>
        <v>selbstverwaltete Gruppen</v>
      </c>
      <c r="AU9" s="269">
        <f>Jahresübersicht!AT9</f>
        <v>0</v>
      </c>
      <c r="AV9" s="269">
        <f>Jahresübersicht!AU9</f>
        <v>0</v>
      </c>
      <c r="AW9" s="269">
        <f>Jahresübersicht!AV9</f>
        <v>0</v>
      </c>
      <c r="AX9" s="271" t="str">
        <f>Jahresübersicht!AW9</f>
        <v>Veranstaltungen</v>
      </c>
    </row>
    <row r="10" spans="1:50" ht="70" customHeight="1" thickBot="1" x14ac:dyDescent="0.4">
      <c r="A10" s="284"/>
      <c r="B10" s="282"/>
      <c r="C10" s="286"/>
      <c r="D10" s="288"/>
      <c r="E10" s="290"/>
      <c r="F10" s="292"/>
      <c r="G10" s="299"/>
      <c r="H10" s="107"/>
      <c r="I10" s="107"/>
      <c r="J10" s="107" t="s">
        <v>40</v>
      </c>
      <c r="K10" s="107" t="s">
        <v>41</v>
      </c>
      <c r="L10" s="107" t="s">
        <v>42</v>
      </c>
      <c r="M10" s="107" t="s">
        <v>40</v>
      </c>
      <c r="N10" s="107" t="s">
        <v>41</v>
      </c>
      <c r="O10" s="107" t="s">
        <v>42</v>
      </c>
      <c r="P10" s="107" t="s">
        <v>40</v>
      </c>
      <c r="Q10" s="107" t="s">
        <v>41</v>
      </c>
      <c r="R10" s="107" t="s">
        <v>42</v>
      </c>
      <c r="S10" s="107" t="s">
        <v>40</v>
      </c>
      <c r="T10" s="107" t="s">
        <v>41</v>
      </c>
      <c r="U10" s="107" t="s">
        <v>42</v>
      </c>
      <c r="V10" s="107" t="s">
        <v>40</v>
      </c>
      <c r="W10" s="107" t="s">
        <v>41</v>
      </c>
      <c r="X10" s="107" t="s">
        <v>42</v>
      </c>
      <c r="Y10" s="107" t="s">
        <v>40</v>
      </c>
      <c r="Z10" s="107" t="s">
        <v>41</v>
      </c>
      <c r="AA10" s="108" t="s">
        <v>42</v>
      </c>
      <c r="AB10" s="248"/>
      <c r="AC10" s="278"/>
      <c r="AD10" s="301"/>
      <c r="AE10" s="301"/>
      <c r="AF10" s="301"/>
      <c r="AG10" s="301"/>
      <c r="AH10" s="301"/>
      <c r="AI10" s="301"/>
      <c r="AJ10" s="301"/>
      <c r="AK10" s="301"/>
      <c r="AL10" s="301"/>
      <c r="AM10" s="301"/>
      <c r="AN10" s="301"/>
      <c r="AO10" s="301"/>
      <c r="AP10" s="301"/>
      <c r="AQ10" s="303"/>
      <c r="AR10" s="248"/>
      <c r="AS10" s="278"/>
      <c r="AT10" s="270"/>
      <c r="AU10" s="270"/>
      <c r="AV10" s="270"/>
      <c r="AW10" s="270"/>
      <c r="AX10" s="272"/>
    </row>
    <row r="11" spans="1:50" ht="21" customHeight="1" x14ac:dyDescent="0.35">
      <c r="A11" s="177" t="s">
        <v>32</v>
      </c>
      <c r="B11" s="178">
        <v>44713</v>
      </c>
      <c r="C11" s="179">
        <f>J11+M11+P11+S11+V11+Y11</f>
        <v>0</v>
      </c>
      <c r="D11" s="179">
        <f t="shared" ref="D11:E11" si="0">K11+N11+Q11+T11+W11+Z11</f>
        <v>0</v>
      </c>
      <c r="E11" s="179">
        <f t="shared" si="0"/>
        <v>0</v>
      </c>
      <c r="F11" s="73">
        <f>SUM(C11:E11)</f>
        <v>0</v>
      </c>
      <c r="G11" s="162"/>
      <c r="H11" s="162"/>
      <c r="I11" s="162"/>
      <c r="J11" s="162"/>
      <c r="K11" s="162"/>
      <c r="L11" s="162"/>
      <c r="M11" s="162"/>
      <c r="N11" s="162"/>
      <c r="O11" s="162"/>
      <c r="P11" s="162"/>
      <c r="Q11" s="162"/>
      <c r="R11" s="162"/>
      <c r="S11" s="162"/>
      <c r="T11" s="162"/>
      <c r="U11" s="162"/>
      <c r="V11" s="162"/>
      <c r="W11" s="162"/>
      <c r="X11" s="162"/>
      <c r="Y11" s="162"/>
      <c r="Z11" s="162"/>
      <c r="AA11" s="162"/>
      <c r="AB11" s="73">
        <f>SUM(G11:AA11)</f>
        <v>0</v>
      </c>
      <c r="AC11" s="180"/>
      <c r="AD11" s="180"/>
      <c r="AE11" s="180"/>
      <c r="AF11" s="180"/>
      <c r="AG11" s="180"/>
      <c r="AH11" s="180"/>
      <c r="AI11" s="180"/>
      <c r="AJ11" s="180"/>
      <c r="AK11" s="180"/>
      <c r="AL11" s="180"/>
      <c r="AM11" s="180"/>
      <c r="AN11" s="180"/>
      <c r="AO11" s="180"/>
      <c r="AP11" s="180"/>
      <c r="AQ11" s="181"/>
      <c r="AR11" s="116">
        <f>SUM(AC11:AQ11)</f>
        <v>0</v>
      </c>
      <c r="AS11" s="182"/>
      <c r="AT11" s="183"/>
      <c r="AU11" s="183"/>
      <c r="AV11" s="184"/>
      <c r="AW11" s="184"/>
      <c r="AX11" s="185"/>
    </row>
    <row r="12" spans="1:50" ht="21" customHeight="1" x14ac:dyDescent="0.35">
      <c r="A12" s="177" t="s">
        <v>26</v>
      </c>
      <c r="B12" s="178">
        <v>44714</v>
      </c>
      <c r="C12" s="179">
        <f t="shared" ref="C12:C40" si="1">J12+M12+P12+S12+V12+Y12</f>
        <v>0</v>
      </c>
      <c r="D12" s="179">
        <f t="shared" ref="D12:D40" si="2">K12+N12+Q12+T12+W12+Z12</f>
        <v>0</v>
      </c>
      <c r="E12" s="179">
        <f t="shared" ref="E12:E40" si="3">L12+O12+R12+U12+X12+AA12</f>
        <v>0</v>
      </c>
      <c r="F12" s="73">
        <f t="shared" ref="F12:F40" si="4">SUM(C12:E12)</f>
        <v>0</v>
      </c>
      <c r="G12" s="163"/>
      <c r="H12" s="163"/>
      <c r="I12" s="163"/>
      <c r="J12" s="163"/>
      <c r="K12" s="163"/>
      <c r="L12" s="163"/>
      <c r="M12" s="163"/>
      <c r="N12" s="163"/>
      <c r="O12" s="163"/>
      <c r="P12" s="163"/>
      <c r="Q12" s="163"/>
      <c r="R12" s="163"/>
      <c r="S12" s="163"/>
      <c r="T12" s="163"/>
      <c r="U12" s="163"/>
      <c r="V12" s="163"/>
      <c r="W12" s="163"/>
      <c r="X12" s="163"/>
      <c r="Y12" s="163"/>
      <c r="Z12" s="163"/>
      <c r="AA12" s="163"/>
      <c r="AB12" s="73">
        <f t="shared" ref="AB12:AB40" si="5">SUM(G12:AA12)</f>
        <v>0</v>
      </c>
      <c r="AC12" s="175"/>
      <c r="AD12" s="175"/>
      <c r="AE12" s="175"/>
      <c r="AF12" s="175"/>
      <c r="AG12" s="175"/>
      <c r="AH12" s="175"/>
      <c r="AI12" s="175"/>
      <c r="AJ12" s="175"/>
      <c r="AK12" s="175"/>
      <c r="AL12" s="175"/>
      <c r="AM12" s="175"/>
      <c r="AN12" s="175"/>
      <c r="AO12" s="175"/>
      <c r="AP12" s="175"/>
      <c r="AQ12" s="176"/>
      <c r="AR12" s="116">
        <f t="shared" ref="AR12:AR40" si="6">SUM(AC12:AQ12)</f>
        <v>0</v>
      </c>
      <c r="AS12" s="186"/>
      <c r="AT12" s="187"/>
      <c r="AU12" s="187"/>
      <c r="AV12" s="175"/>
      <c r="AW12" s="175"/>
      <c r="AX12" s="188"/>
    </row>
    <row r="13" spans="1:50" ht="21" customHeight="1" x14ac:dyDescent="0.35">
      <c r="A13" s="177" t="s">
        <v>27</v>
      </c>
      <c r="B13" s="178">
        <v>44715</v>
      </c>
      <c r="C13" s="179">
        <f t="shared" si="1"/>
        <v>0</v>
      </c>
      <c r="D13" s="179">
        <f t="shared" si="2"/>
        <v>0</v>
      </c>
      <c r="E13" s="179">
        <f t="shared" si="3"/>
        <v>0</v>
      </c>
      <c r="F13" s="73">
        <f t="shared" si="4"/>
        <v>0</v>
      </c>
      <c r="G13" s="131"/>
      <c r="H13" s="131"/>
      <c r="I13" s="131"/>
      <c r="J13" s="131"/>
      <c r="K13" s="131"/>
      <c r="L13" s="131"/>
      <c r="M13" s="131"/>
      <c r="N13" s="131"/>
      <c r="O13" s="131"/>
      <c r="P13" s="131"/>
      <c r="Q13" s="131"/>
      <c r="R13" s="131"/>
      <c r="S13" s="131"/>
      <c r="T13" s="131"/>
      <c r="U13" s="131"/>
      <c r="V13" s="131"/>
      <c r="W13" s="131"/>
      <c r="X13" s="131"/>
      <c r="Y13" s="131"/>
      <c r="Z13" s="131"/>
      <c r="AA13" s="131"/>
      <c r="AB13" s="73">
        <f t="shared" si="5"/>
        <v>0</v>
      </c>
      <c r="AC13" s="132"/>
      <c r="AD13" s="132"/>
      <c r="AE13" s="132"/>
      <c r="AF13" s="132"/>
      <c r="AG13" s="132"/>
      <c r="AH13" s="132"/>
      <c r="AI13" s="132"/>
      <c r="AJ13" s="132"/>
      <c r="AK13" s="132"/>
      <c r="AL13" s="132"/>
      <c r="AM13" s="132"/>
      <c r="AN13" s="132"/>
      <c r="AO13" s="132"/>
      <c r="AP13" s="132"/>
      <c r="AQ13" s="133"/>
      <c r="AR13" s="116">
        <f t="shared" si="6"/>
        <v>0</v>
      </c>
      <c r="AS13" s="134"/>
      <c r="AT13" s="132"/>
      <c r="AU13" s="132"/>
      <c r="AV13" s="132"/>
      <c r="AW13" s="132"/>
      <c r="AX13" s="136"/>
    </row>
    <row r="14" spans="1:50" ht="21" customHeight="1" x14ac:dyDescent="0.35">
      <c r="A14" s="109" t="s">
        <v>28</v>
      </c>
      <c r="B14" s="110">
        <v>44716</v>
      </c>
      <c r="C14" s="111">
        <f t="shared" si="1"/>
        <v>0</v>
      </c>
      <c r="D14" s="111">
        <f t="shared" si="2"/>
        <v>0</v>
      </c>
      <c r="E14" s="111">
        <f t="shared" si="3"/>
        <v>0</v>
      </c>
      <c r="F14" s="73">
        <f t="shared" si="4"/>
        <v>0</v>
      </c>
      <c r="G14" s="121"/>
      <c r="H14" s="121"/>
      <c r="I14" s="121"/>
      <c r="J14" s="121"/>
      <c r="K14" s="121"/>
      <c r="L14" s="121"/>
      <c r="M14" s="121"/>
      <c r="N14" s="121"/>
      <c r="O14" s="121"/>
      <c r="P14" s="121"/>
      <c r="Q14" s="121"/>
      <c r="R14" s="121"/>
      <c r="S14" s="121"/>
      <c r="T14" s="121"/>
      <c r="U14" s="121"/>
      <c r="V14" s="121"/>
      <c r="W14" s="121"/>
      <c r="X14" s="121"/>
      <c r="Y14" s="121"/>
      <c r="Z14" s="121"/>
      <c r="AA14" s="121"/>
      <c r="AB14" s="73">
        <f t="shared" si="5"/>
        <v>0</v>
      </c>
      <c r="AC14" s="122"/>
      <c r="AD14" s="122"/>
      <c r="AE14" s="122"/>
      <c r="AF14" s="122"/>
      <c r="AG14" s="122"/>
      <c r="AH14" s="122"/>
      <c r="AI14" s="122"/>
      <c r="AJ14" s="122"/>
      <c r="AK14" s="122"/>
      <c r="AL14" s="122"/>
      <c r="AM14" s="122"/>
      <c r="AN14" s="122"/>
      <c r="AO14" s="122"/>
      <c r="AP14" s="122"/>
      <c r="AQ14" s="122"/>
      <c r="AR14" s="116">
        <f t="shared" si="6"/>
        <v>0</v>
      </c>
      <c r="AS14" s="201"/>
      <c r="AT14" s="202"/>
      <c r="AU14" s="202"/>
      <c r="AV14" s="202"/>
      <c r="AW14" s="202"/>
      <c r="AX14" s="203"/>
    </row>
    <row r="15" spans="1:50" ht="21" customHeight="1" x14ac:dyDescent="0.35">
      <c r="A15" s="109" t="s">
        <v>29</v>
      </c>
      <c r="B15" s="110">
        <v>44717</v>
      </c>
      <c r="C15" s="111">
        <f t="shared" si="1"/>
        <v>0</v>
      </c>
      <c r="D15" s="111">
        <f t="shared" si="2"/>
        <v>0</v>
      </c>
      <c r="E15" s="111">
        <f t="shared" si="3"/>
        <v>0</v>
      </c>
      <c r="F15" s="73">
        <f t="shared" si="4"/>
        <v>0</v>
      </c>
      <c r="G15" s="121"/>
      <c r="H15" s="121"/>
      <c r="I15" s="121"/>
      <c r="J15" s="121"/>
      <c r="K15" s="121"/>
      <c r="L15" s="121"/>
      <c r="M15" s="121"/>
      <c r="N15" s="121"/>
      <c r="O15" s="121"/>
      <c r="P15" s="121"/>
      <c r="Q15" s="121"/>
      <c r="R15" s="121"/>
      <c r="S15" s="121"/>
      <c r="T15" s="121"/>
      <c r="U15" s="121"/>
      <c r="V15" s="121"/>
      <c r="W15" s="121"/>
      <c r="X15" s="121"/>
      <c r="Y15" s="121"/>
      <c r="Z15" s="121"/>
      <c r="AA15" s="121"/>
      <c r="AB15" s="73">
        <f t="shared" si="5"/>
        <v>0</v>
      </c>
      <c r="AC15" s="122"/>
      <c r="AD15" s="122"/>
      <c r="AE15" s="122"/>
      <c r="AF15" s="122"/>
      <c r="AG15" s="122"/>
      <c r="AH15" s="122"/>
      <c r="AI15" s="122"/>
      <c r="AJ15" s="122"/>
      <c r="AK15" s="122"/>
      <c r="AL15" s="122"/>
      <c r="AM15" s="122"/>
      <c r="AN15" s="122"/>
      <c r="AO15" s="122"/>
      <c r="AP15" s="122"/>
      <c r="AQ15" s="122"/>
      <c r="AR15" s="116">
        <f t="shared" si="6"/>
        <v>0</v>
      </c>
      <c r="AS15" s="201"/>
      <c r="AT15" s="202"/>
      <c r="AU15" s="202"/>
      <c r="AV15" s="202"/>
      <c r="AW15" s="202"/>
      <c r="AX15" s="203"/>
    </row>
    <row r="16" spans="1:50" ht="21" customHeight="1" x14ac:dyDescent="0.35">
      <c r="A16" s="109" t="s">
        <v>30</v>
      </c>
      <c r="B16" s="110">
        <v>44718</v>
      </c>
      <c r="C16" s="111">
        <f t="shared" si="1"/>
        <v>0</v>
      </c>
      <c r="D16" s="111">
        <f t="shared" si="2"/>
        <v>0</v>
      </c>
      <c r="E16" s="111">
        <f t="shared" si="3"/>
        <v>0</v>
      </c>
      <c r="F16" s="73">
        <f t="shared" si="4"/>
        <v>0</v>
      </c>
      <c r="G16" s="121"/>
      <c r="H16" s="121"/>
      <c r="I16" s="121"/>
      <c r="J16" s="121"/>
      <c r="K16" s="121"/>
      <c r="L16" s="121"/>
      <c r="M16" s="121"/>
      <c r="N16" s="121"/>
      <c r="O16" s="121"/>
      <c r="P16" s="121"/>
      <c r="Q16" s="121"/>
      <c r="R16" s="121"/>
      <c r="S16" s="121"/>
      <c r="T16" s="121"/>
      <c r="U16" s="121"/>
      <c r="V16" s="121"/>
      <c r="W16" s="121"/>
      <c r="X16" s="121"/>
      <c r="Y16" s="121"/>
      <c r="Z16" s="121"/>
      <c r="AA16" s="121"/>
      <c r="AB16" s="73">
        <f t="shared" si="5"/>
        <v>0</v>
      </c>
      <c r="AC16" s="122"/>
      <c r="AD16" s="122"/>
      <c r="AE16" s="122"/>
      <c r="AF16" s="122"/>
      <c r="AG16" s="122"/>
      <c r="AH16" s="122"/>
      <c r="AI16" s="122"/>
      <c r="AJ16" s="122"/>
      <c r="AK16" s="122"/>
      <c r="AL16" s="122"/>
      <c r="AM16" s="122"/>
      <c r="AN16" s="122"/>
      <c r="AO16" s="122"/>
      <c r="AP16" s="122"/>
      <c r="AQ16" s="122"/>
      <c r="AR16" s="116">
        <f t="shared" si="6"/>
        <v>0</v>
      </c>
      <c r="AS16" s="201"/>
      <c r="AT16" s="202"/>
      <c r="AU16" s="202"/>
      <c r="AV16" s="202"/>
      <c r="AW16" s="202"/>
      <c r="AX16" s="203"/>
    </row>
    <row r="17" spans="1:50" ht="21" customHeight="1" x14ac:dyDescent="0.35">
      <c r="A17" s="177" t="s">
        <v>31</v>
      </c>
      <c r="B17" s="178">
        <v>44719</v>
      </c>
      <c r="C17" s="179">
        <f t="shared" si="1"/>
        <v>0</v>
      </c>
      <c r="D17" s="179">
        <f t="shared" si="2"/>
        <v>0</v>
      </c>
      <c r="E17" s="179">
        <f t="shared" si="3"/>
        <v>0</v>
      </c>
      <c r="F17" s="73">
        <f t="shared" si="4"/>
        <v>0</v>
      </c>
      <c r="G17" s="131"/>
      <c r="H17" s="131"/>
      <c r="I17" s="131"/>
      <c r="J17" s="131"/>
      <c r="K17" s="131"/>
      <c r="L17" s="131"/>
      <c r="M17" s="131"/>
      <c r="N17" s="131"/>
      <c r="O17" s="131"/>
      <c r="P17" s="131"/>
      <c r="Q17" s="131"/>
      <c r="R17" s="131"/>
      <c r="S17" s="131"/>
      <c r="T17" s="131"/>
      <c r="U17" s="131"/>
      <c r="V17" s="131"/>
      <c r="W17" s="131"/>
      <c r="X17" s="131"/>
      <c r="Y17" s="131"/>
      <c r="Z17" s="131"/>
      <c r="AA17" s="131"/>
      <c r="AB17" s="73">
        <f t="shared" si="5"/>
        <v>0</v>
      </c>
      <c r="AC17" s="132"/>
      <c r="AD17" s="132"/>
      <c r="AE17" s="132"/>
      <c r="AF17" s="132"/>
      <c r="AG17" s="132"/>
      <c r="AH17" s="132"/>
      <c r="AI17" s="132"/>
      <c r="AJ17" s="132"/>
      <c r="AK17" s="132"/>
      <c r="AL17" s="132"/>
      <c r="AM17" s="132"/>
      <c r="AN17" s="132"/>
      <c r="AO17" s="132"/>
      <c r="AP17" s="132"/>
      <c r="AQ17" s="132"/>
      <c r="AR17" s="116">
        <f t="shared" si="6"/>
        <v>0</v>
      </c>
      <c r="AS17" s="204"/>
      <c r="AT17" s="205"/>
      <c r="AU17" s="205"/>
      <c r="AV17" s="205"/>
      <c r="AW17" s="205"/>
      <c r="AX17" s="206"/>
    </row>
    <row r="18" spans="1:50" ht="21" customHeight="1" x14ac:dyDescent="0.35">
      <c r="A18" s="177" t="s">
        <v>32</v>
      </c>
      <c r="B18" s="178">
        <v>44720</v>
      </c>
      <c r="C18" s="179">
        <f t="shared" si="1"/>
        <v>0</v>
      </c>
      <c r="D18" s="179">
        <f t="shared" si="2"/>
        <v>0</v>
      </c>
      <c r="E18" s="179">
        <f t="shared" si="3"/>
        <v>0</v>
      </c>
      <c r="F18" s="73">
        <f t="shared" si="4"/>
        <v>0</v>
      </c>
      <c r="G18" s="131"/>
      <c r="H18" s="131"/>
      <c r="I18" s="131"/>
      <c r="J18" s="131"/>
      <c r="K18" s="131"/>
      <c r="L18" s="131"/>
      <c r="M18" s="131"/>
      <c r="N18" s="131"/>
      <c r="O18" s="131"/>
      <c r="P18" s="131"/>
      <c r="Q18" s="131"/>
      <c r="R18" s="131"/>
      <c r="S18" s="131"/>
      <c r="T18" s="131"/>
      <c r="U18" s="131"/>
      <c r="V18" s="131"/>
      <c r="W18" s="131"/>
      <c r="X18" s="131"/>
      <c r="Y18" s="131"/>
      <c r="Z18" s="131"/>
      <c r="AA18" s="131"/>
      <c r="AB18" s="73">
        <f t="shared" si="5"/>
        <v>0</v>
      </c>
      <c r="AC18" s="132"/>
      <c r="AD18" s="132"/>
      <c r="AE18" s="132"/>
      <c r="AF18" s="132"/>
      <c r="AG18" s="132"/>
      <c r="AH18" s="132"/>
      <c r="AI18" s="132"/>
      <c r="AJ18" s="132"/>
      <c r="AK18" s="132"/>
      <c r="AL18" s="132"/>
      <c r="AM18" s="132"/>
      <c r="AN18" s="132"/>
      <c r="AO18" s="132"/>
      <c r="AP18" s="132"/>
      <c r="AQ18" s="132"/>
      <c r="AR18" s="116">
        <f t="shared" si="6"/>
        <v>0</v>
      </c>
      <c r="AS18" s="204"/>
      <c r="AT18" s="205"/>
      <c r="AU18" s="205"/>
      <c r="AV18" s="205"/>
      <c r="AW18" s="205"/>
      <c r="AX18" s="206"/>
    </row>
    <row r="19" spans="1:50" ht="21" customHeight="1" x14ac:dyDescent="0.35">
      <c r="A19" s="177" t="s">
        <v>26</v>
      </c>
      <c r="B19" s="178">
        <v>44721</v>
      </c>
      <c r="C19" s="179">
        <f t="shared" si="1"/>
        <v>0</v>
      </c>
      <c r="D19" s="179">
        <f t="shared" si="2"/>
        <v>0</v>
      </c>
      <c r="E19" s="179">
        <f t="shared" si="3"/>
        <v>0</v>
      </c>
      <c r="F19" s="73">
        <f t="shared" si="4"/>
        <v>0</v>
      </c>
      <c r="G19" s="131"/>
      <c r="H19" s="131"/>
      <c r="I19" s="131"/>
      <c r="J19" s="131"/>
      <c r="K19" s="131"/>
      <c r="L19" s="131"/>
      <c r="M19" s="131"/>
      <c r="N19" s="131"/>
      <c r="O19" s="131"/>
      <c r="P19" s="131"/>
      <c r="Q19" s="131"/>
      <c r="R19" s="131"/>
      <c r="S19" s="131"/>
      <c r="T19" s="131"/>
      <c r="U19" s="131"/>
      <c r="V19" s="131"/>
      <c r="W19" s="131"/>
      <c r="X19" s="131"/>
      <c r="Y19" s="131"/>
      <c r="Z19" s="131"/>
      <c r="AA19" s="131"/>
      <c r="AB19" s="73">
        <f t="shared" si="5"/>
        <v>0</v>
      </c>
      <c r="AC19" s="132"/>
      <c r="AD19" s="132"/>
      <c r="AE19" s="132"/>
      <c r="AF19" s="132"/>
      <c r="AG19" s="132"/>
      <c r="AH19" s="132"/>
      <c r="AI19" s="132"/>
      <c r="AJ19" s="132"/>
      <c r="AK19" s="132"/>
      <c r="AL19" s="132"/>
      <c r="AM19" s="132"/>
      <c r="AN19" s="132"/>
      <c r="AO19" s="132"/>
      <c r="AP19" s="132"/>
      <c r="AQ19" s="132"/>
      <c r="AR19" s="116">
        <f t="shared" si="6"/>
        <v>0</v>
      </c>
      <c r="AS19" s="204"/>
      <c r="AT19" s="205"/>
      <c r="AU19" s="205"/>
      <c r="AV19" s="205"/>
      <c r="AW19" s="205"/>
      <c r="AX19" s="206"/>
    </row>
    <row r="20" spans="1:50" ht="21" customHeight="1" x14ac:dyDescent="0.35">
      <c r="A20" s="177" t="s">
        <v>27</v>
      </c>
      <c r="B20" s="178">
        <v>44722</v>
      </c>
      <c r="C20" s="179">
        <f t="shared" si="1"/>
        <v>0</v>
      </c>
      <c r="D20" s="179">
        <f t="shared" si="2"/>
        <v>0</v>
      </c>
      <c r="E20" s="179">
        <f t="shared" si="3"/>
        <v>0</v>
      </c>
      <c r="F20" s="73">
        <f t="shared" si="4"/>
        <v>0</v>
      </c>
      <c r="G20" s="131"/>
      <c r="H20" s="131"/>
      <c r="I20" s="131"/>
      <c r="J20" s="131"/>
      <c r="K20" s="131"/>
      <c r="L20" s="131"/>
      <c r="M20" s="131"/>
      <c r="N20" s="131"/>
      <c r="O20" s="131"/>
      <c r="P20" s="131"/>
      <c r="Q20" s="131"/>
      <c r="R20" s="131"/>
      <c r="S20" s="131"/>
      <c r="T20" s="131"/>
      <c r="U20" s="131"/>
      <c r="V20" s="131"/>
      <c r="W20" s="131"/>
      <c r="X20" s="131"/>
      <c r="Y20" s="131"/>
      <c r="Z20" s="131"/>
      <c r="AA20" s="131"/>
      <c r="AB20" s="73">
        <f t="shared" si="5"/>
        <v>0</v>
      </c>
      <c r="AC20" s="132"/>
      <c r="AD20" s="132"/>
      <c r="AE20" s="132"/>
      <c r="AF20" s="132"/>
      <c r="AG20" s="132"/>
      <c r="AH20" s="132"/>
      <c r="AI20" s="132"/>
      <c r="AJ20" s="132"/>
      <c r="AK20" s="132"/>
      <c r="AL20" s="132"/>
      <c r="AM20" s="132"/>
      <c r="AN20" s="132"/>
      <c r="AO20" s="132"/>
      <c r="AP20" s="132"/>
      <c r="AQ20" s="132"/>
      <c r="AR20" s="116">
        <f t="shared" si="6"/>
        <v>0</v>
      </c>
      <c r="AS20" s="204"/>
      <c r="AT20" s="205"/>
      <c r="AU20" s="205"/>
      <c r="AV20" s="205"/>
      <c r="AW20" s="205"/>
      <c r="AX20" s="206"/>
    </row>
    <row r="21" spans="1:50" ht="21" customHeight="1" x14ac:dyDescent="0.35">
      <c r="A21" s="109" t="s">
        <v>28</v>
      </c>
      <c r="B21" s="110">
        <v>44723</v>
      </c>
      <c r="C21" s="111">
        <f t="shared" si="1"/>
        <v>0</v>
      </c>
      <c r="D21" s="111">
        <f t="shared" si="2"/>
        <v>0</v>
      </c>
      <c r="E21" s="111">
        <f t="shared" si="3"/>
        <v>0</v>
      </c>
      <c r="F21" s="73">
        <f t="shared" si="4"/>
        <v>0</v>
      </c>
      <c r="G21" s="121"/>
      <c r="H21" s="121"/>
      <c r="I21" s="121"/>
      <c r="J21" s="121"/>
      <c r="K21" s="121"/>
      <c r="L21" s="121"/>
      <c r="M21" s="121"/>
      <c r="N21" s="121"/>
      <c r="O21" s="121"/>
      <c r="P21" s="121"/>
      <c r="Q21" s="121"/>
      <c r="R21" s="121"/>
      <c r="S21" s="121"/>
      <c r="T21" s="121"/>
      <c r="U21" s="121"/>
      <c r="V21" s="121"/>
      <c r="W21" s="121"/>
      <c r="X21" s="121"/>
      <c r="Y21" s="121"/>
      <c r="Z21" s="121"/>
      <c r="AA21" s="121"/>
      <c r="AB21" s="73">
        <f t="shared" si="5"/>
        <v>0</v>
      </c>
      <c r="AC21" s="122"/>
      <c r="AD21" s="122"/>
      <c r="AE21" s="122"/>
      <c r="AF21" s="122"/>
      <c r="AG21" s="122"/>
      <c r="AH21" s="122"/>
      <c r="AI21" s="122"/>
      <c r="AJ21" s="122"/>
      <c r="AK21" s="122"/>
      <c r="AL21" s="122"/>
      <c r="AM21" s="122"/>
      <c r="AN21" s="122"/>
      <c r="AO21" s="122"/>
      <c r="AP21" s="122"/>
      <c r="AQ21" s="122"/>
      <c r="AR21" s="116">
        <f t="shared" si="6"/>
        <v>0</v>
      </c>
      <c r="AS21" s="201"/>
      <c r="AT21" s="202"/>
      <c r="AU21" s="202"/>
      <c r="AV21" s="202"/>
      <c r="AW21" s="202"/>
      <c r="AX21" s="203"/>
    </row>
    <row r="22" spans="1:50" ht="21" customHeight="1" x14ac:dyDescent="0.35">
      <c r="A22" s="109" t="s">
        <v>29</v>
      </c>
      <c r="B22" s="110">
        <v>44724</v>
      </c>
      <c r="C22" s="111">
        <f t="shared" si="1"/>
        <v>0</v>
      </c>
      <c r="D22" s="111">
        <f t="shared" si="2"/>
        <v>0</v>
      </c>
      <c r="E22" s="111">
        <f t="shared" si="3"/>
        <v>0</v>
      </c>
      <c r="F22" s="73">
        <f t="shared" si="4"/>
        <v>0</v>
      </c>
      <c r="G22" s="121"/>
      <c r="H22" s="121"/>
      <c r="I22" s="121"/>
      <c r="J22" s="121"/>
      <c r="K22" s="121"/>
      <c r="L22" s="121"/>
      <c r="M22" s="121"/>
      <c r="N22" s="121"/>
      <c r="O22" s="121"/>
      <c r="P22" s="121"/>
      <c r="Q22" s="121"/>
      <c r="R22" s="121"/>
      <c r="S22" s="121"/>
      <c r="T22" s="121"/>
      <c r="U22" s="121"/>
      <c r="V22" s="121"/>
      <c r="W22" s="121"/>
      <c r="X22" s="121"/>
      <c r="Y22" s="121"/>
      <c r="Z22" s="121"/>
      <c r="AA22" s="121"/>
      <c r="AB22" s="73">
        <f t="shared" si="5"/>
        <v>0</v>
      </c>
      <c r="AC22" s="122"/>
      <c r="AD22" s="122"/>
      <c r="AE22" s="122"/>
      <c r="AF22" s="122"/>
      <c r="AG22" s="122"/>
      <c r="AH22" s="122"/>
      <c r="AI22" s="122"/>
      <c r="AJ22" s="122"/>
      <c r="AK22" s="122"/>
      <c r="AL22" s="122"/>
      <c r="AM22" s="122"/>
      <c r="AN22" s="122"/>
      <c r="AO22" s="122"/>
      <c r="AP22" s="122"/>
      <c r="AQ22" s="122"/>
      <c r="AR22" s="116">
        <f t="shared" si="6"/>
        <v>0</v>
      </c>
      <c r="AS22" s="201"/>
      <c r="AT22" s="202"/>
      <c r="AU22" s="202"/>
      <c r="AV22" s="202"/>
      <c r="AW22" s="202"/>
      <c r="AX22" s="203"/>
    </row>
    <row r="23" spans="1:50" ht="21" customHeight="1" x14ac:dyDescent="0.35">
      <c r="A23" s="177" t="s">
        <v>30</v>
      </c>
      <c r="B23" s="178">
        <v>44725</v>
      </c>
      <c r="C23" s="179">
        <f t="shared" si="1"/>
        <v>0</v>
      </c>
      <c r="D23" s="179">
        <f t="shared" si="2"/>
        <v>0</v>
      </c>
      <c r="E23" s="179">
        <f t="shared" si="3"/>
        <v>0</v>
      </c>
      <c r="F23" s="73">
        <f t="shared" si="4"/>
        <v>0</v>
      </c>
      <c r="G23" s="131"/>
      <c r="H23" s="131"/>
      <c r="I23" s="131"/>
      <c r="J23" s="131"/>
      <c r="K23" s="131"/>
      <c r="L23" s="131"/>
      <c r="M23" s="131"/>
      <c r="N23" s="131"/>
      <c r="O23" s="131"/>
      <c r="P23" s="131"/>
      <c r="Q23" s="131"/>
      <c r="R23" s="131"/>
      <c r="S23" s="131"/>
      <c r="T23" s="131"/>
      <c r="U23" s="131"/>
      <c r="V23" s="131"/>
      <c r="W23" s="131"/>
      <c r="X23" s="131"/>
      <c r="Y23" s="131"/>
      <c r="Z23" s="131"/>
      <c r="AA23" s="131"/>
      <c r="AB23" s="73">
        <f t="shared" si="5"/>
        <v>0</v>
      </c>
      <c r="AC23" s="132"/>
      <c r="AD23" s="132"/>
      <c r="AE23" s="132"/>
      <c r="AF23" s="132"/>
      <c r="AG23" s="132"/>
      <c r="AH23" s="132"/>
      <c r="AI23" s="132"/>
      <c r="AJ23" s="132"/>
      <c r="AK23" s="132"/>
      <c r="AL23" s="132"/>
      <c r="AM23" s="132"/>
      <c r="AN23" s="132"/>
      <c r="AO23" s="132"/>
      <c r="AP23" s="132"/>
      <c r="AQ23" s="132"/>
      <c r="AR23" s="116">
        <f t="shared" si="6"/>
        <v>0</v>
      </c>
      <c r="AS23" s="204"/>
      <c r="AT23" s="205"/>
      <c r="AU23" s="205"/>
      <c r="AV23" s="205"/>
      <c r="AW23" s="205"/>
      <c r="AX23" s="206"/>
    </row>
    <row r="24" spans="1:50" ht="21" customHeight="1" x14ac:dyDescent="0.35">
      <c r="A24" s="177" t="s">
        <v>31</v>
      </c>
      <c r="B24" s="178">
        <v>44726</v>
      </c>
      <c r="C24" s="179">
        <f t="shared" si="1"/>
        <v>0</v>
      </c>
      <c r="D24" s="179">
        <f t="shared" si="2"/>
        <v>0</v>
      </c>
      <c r="E24" s="179">
        <f t="shared" si="3"/>
        <v>0</v>
      </c>
      <c r="F24" s="73">
        <f t="shared" si="4"/>
        <v>0</v>
      </c>
      <c r="G24" s="131"/>
      <c r="H24" s="131"/>
      <c r="I24" s="131"/>
      <c r="J24" s="131"/>
      <c r="K24" s="131"/>
      <c r="L24" s="131"/>
      <c r="M24" s="131"/>
      <c r="N24" s="131"/>
      <c r="O24" s="131"/>
      <c r="P24" s="131"/>
      <c r="Q24" s="131"/>
      <c r="R24" s="131"/>
      <c r="S24" s="131"/>
      <c r="T24" s="131"/>
      <c r="U24" s="131"/>
      <c r="V24" s="131"/>
      <c r="W24" s="131"/>
      <c r="X24" s="131"/>
      <c r="Y24" s="131"/>
      <c r="Z24" s="131"/>
      <c r="AA24" s="131"/>
      <c r="AB24" s="73">
        <f t="shared" si="5"/>
        <v>0</v>
      </c>
      <c r="AC24" s="132"/>
      <c r="AD24" s="132"/>
      <c r="AE24" s="132"/>
      <c r="AF24" s="132"/>
      <c r="AG24" s="132"/>
      <c r="AH24" s="132"/>
      <c r="AI24" s="132"/>
      <c r="AJ24" s="132"/>
      <c r="AK24" s="132"/>
      <c r="AL24" s="132"/>
      <c r="AM24" s="132"/>
      <c r="AN24" s="132"/>
      <c r="AO24" s="132"/>
      <c r="AP24" s="132"/>
      <c r="AQ24" s="132"/>
      <c r="AR24" s="116">
        <f t="shared" si="6"/>
        <v>0</v>
      </c>
      <c r="AS24" s="204"/>
      <c r="AT24" s="205"/>
      <c r="AU24" s="205"/>
      <c r="AV24" s="205"/>
      <c r="AW24" s="205"/>
      <c r="AX24" s="206"/>
    </row>
    <row r="25" spans="1:50" ht="21" customHeight="1" x14ac:dyDescent="0.35">
      <c r="A25" s="177" t="s">
        <v>32</v>
      </c>
      <c r="B25" s="178">
        <v>44727</v>
      </c>
      <c r="C25" s="179">
        <f t="shared" si="1"/>
        <v>0</v>
      </c>
      <c r="D25" s="179">
        <f t="shared" si="2"/>
        <v>0</v>
      </c>
      <c r="E25" s="179">
        <f t="shared" si="3"/>
        <v>0</v>
      </c>
      <c r="F25" s="73">
        <f t="shared" si="4"/>
        <v>0</v>
      </c>
      <c r="G25" s="131"/>
      <c r="H25" s="131"/>
      <c r="I25" s="131"/>
      <c r="J25" s="131"/>
      <c r="K25" s="131"/>
      <c r="L25" s="131"/>
      <c r="M25" s="131"/>
      <c r="N25" s="131"/>
      <c r="O25" s="131"/>
      <c r="P25" s="131"/>
      <c r="Q25" s="131"/>
      <c r="R25" s="131"/>
      <c r="S25" s="131"/>
      <c r="T25" s="131"/>
      <c r="U25" s="131"/>
      <c r="V25" s="131"/>
      <c r="W25" s="131"/>
      <c r="X25" s="131"/>
      <c r="Y25" s="131"/>
      <c r="Z25" s="131"/>
      <c r="AA25" s="131"/>
      <c r="AB25" s="73">
        <f t="shared" si="5"/>
        <v>0</v>
      </c>
      <c r="AC25" s="132"/>
      <c r="AD25" s="132"/>
      <c r="AE25" s="132"/>
      <c r="AF25" s="132"/>
      <c r="AG25" s="132"/>
      <c r="AH25" s="132"/>
      <c r="AI25" s="132"/>
      <c r="AJ25" s="132"/>
      <c r="AK25" s="132"/>
      <c r="AL25" s="132"/>
      <c r="AM25" s="132"/>
      <c r="AN25" s="132"/>
      <c r="AO25" s="132"/>
      <c r="AP25" s="132"/>
      <c r="AQ25" s="132"/>
      <c r="AR25" s="116">
        <f t="shared" si="6"/>
        <v>0</v>
      </c>
      <c r="AS25" s="204"/>
      <c r="AT25" s="205"/>
      <c r="AU25" s="205"/>
      <c r="AV25" s="205"/>
      <c r="AW25" s="205"/>
      <c r="AX25" s="206"/>
    </row>
    <row r="26" spans="1:50" ht="21" customHeight="1" x14ac:dyDescent="0.35">
      <c r="A26" s="177" t="s">
        <v>26</v>
      </c>
      <c r="B26" s="178">
        <v>44728</v>
      </c>
      <c r="C26" s="179">
        <f t="shared" si="1"/>
        <v>0</v>
      </c>
      <c r="D26" s="179">
        <f t="shared" si="2"/>
        <v>0</v>
      </c>
      <c r="E26" s="179">
        <f t="shared" si="3"/>
        <v>0</v>
      </c>
      <c r="F26" s="73">
        <f t="shared" si="4"/>
        <v>0</v>
      </c>
      <c r="G26" s="131"/>
      <c r="H26" s="131"/>
      <c r="I26" s="131"/>
      <c r="J26" s="131"/>
      <c r="K26" s="131"/>
      <c r="L26" s="131"/>
      <c r="M26" s="131"/>
      <c r="N26" s="131"/>
      <c r="O26" s="131"/>
      <c r="P26" s="131"/>
      <c r="Q26" s="131"/>
      <c r="R26" s="131"/>
      <c r="S26" s="131"/>
      <c r="T26" s="131"/>
      <c r="U26" s="131"/>
      <c r="V26" s="131"/>
      <c r="W26" s="131"/>
      <c r="X26" s="131"/>
      <c r="Y26" s="131"/>
      <c r="Z26" s="131"/>
      <c r="AA26" s="131"/>
      <c r="AB26" s="73">
        <f t="shared" si="5"/>
        <v>0</v>
      </c>
      <c r="AC26" s="132"/>
      <c r="AD26" s="132"/>
      <c r="AE26" s="132"/>
      <c r="AF26" s="132"/>
      <c r="AG26" s="132"/>
      <c r="AH26" s="132"/>
      <c r="AI26" s="132"/>
      <c r="AJ26" s="132"/>
      <c r="AK26" s="132"/>
      <c r="AL26" s="132"/>
      <c r="AM26" s="132"/>
      <c r="AN26" s="132"/>
      <c r="AO26" s="132"/>
      <c r="AP26" s="132"/>
      <c r="AQ26" s="132"/>
      <c r="AR26" s="116">
        <f t="shared" si="6"/>
        <v>0</v>
      </c>
      <c r="AS26" s="204"/>
      <c r="AT26" s="205"/>
      <c r="AU26" s="205"/>
      <c r="AV26" s="205"/>
      <c r="AW26" s="205"/>
      <c r="AX26" s="206"/>
    </row>
    <row r="27" spans="1:50" ht="21" customHeight="1" x14ac:dyDescent="0.35">
      <c r="A27" s="177" t="s">
        <v>27</v>
      </c>
      <c r="B27" s="178">
        <v>44729</v>
      </c>
      <c r="C27" s="179">
        <f t="shared" si="1"/>
        <v>0</v>
      </c>
      <c r="D27" s="179">
        <f t="shared" si="2"/>
        <v>0</v>
      </c>
      <c r="E27" s="179">
        <f t="shared" si="3"/>
        <v>0</v>
      </c>
      <c r="F27" s="73">
        <f t="shared" si="4"/>
        <v>0</v>
      </c>
      <c r="G27" s="131"/>
      <c r="H27" s="131"/>
      <c r="I27" s="131"/>
      <c r="J27" s="131"/>
      <c r="K27" s="131"/>
      <c r="L27" s="131"/>
      <c r="M27" s="131"/>
      <c r="N27" s="131"/>
      <c r="O27" s="131"/>
      <c r="P27" s="131"/>
      <c r="Q27" s="131"/>
      <c r="R27" s="131"/>
      <c r="S27" s="131"/>
      <c r="T27" s="131"/>
      <c r="U27" s="131"/>
      <c r="V27" s="131"/>
      <c r="W27" s="131"/>
      <c r="X27" s="131"/>
      <c r="Y27" s="131"/>
      <c r="Z27" s="131"/>
      <c r="AA27" s="131"/>
      <c r="AB27" s="73">
        <f t="shared" si="5"/>
        <v>0</v>
      </c>
      <c r="AC27" s="132"/>
      <c r="AD27" s="132"/>
      <c r="AE27" s="132"/>
      <c r="AF27" s="132"/>
      <c r="AG27" s="132"/>
      <c r="AH27" s="132"/>
      <c r="AI27" s="132"/>
      <c r="AJ27" s="132"/>
      <c r="AK27" s="132"/>
      <c r="AL27" s="132"/>
      <c r="AM27" s="132"/>
      <c r="AN27" s="132"/>
      <c r="AO27" s="132"/>
      <c r="AP27" s="132"/>
      <c r="AQ27" s="132"/>
      <c r="AR27" s="116">
        <f t="shared" si="6"/>
        <v>0</v>
      </c>
      <c r="AS27" s="204"/>
      <c r="AT27" s="205"/>
      <c r="AU27" s="205"/>
      <c r="AV27" s="205"/>
      <c r="AW27" s="205"/>
      <c r="AX27" s="206"/>
    </row>
    <row r="28" spans="1:50" ht="21" customHeight="1" x14ac:dyDescent="0.35">
      <c r="A28" s="109" t="s">
        <v>28</v>
      </c>
      <c r="B28" s="110">
        <v>44730</v>
      </c>
      <c r="C28" s="111">
        <f t="shared" si="1"/>
        <v>0</v>
      </c>
      <c r="D28" s="111">
        <f t="shared" si="2"/>
        <v>0</v>
      </c>
      <c r="E28" s="111">
        <f t="shared" si="3"/>
        <v>0</v>
      </c>
      <c r="F28" s="73">
        <f t="shared" si="4"/>
        <v>0</v>
      </c>
      <c r="G28" s="121"/>
      <c r="H28" s="121"/>
      <c r="I28" s="121"/>
      <c r="J28" s="121"/>
      <c r="K28" s="121"/>
      <c r="L28" s="121"/>
      <c r="M28" s="121"/>
      <c r="N28" s="121"/>
      <c r="O28" s="121"/>
      <c r="P28" s="121"/>
      <c r="Q28" s="121"/>
      <c r="R28" s="121"/>
      <c r="S28" s="121"/>
      <c r="T28" s="121"/>
      <c r="U28" s="121"/>
      <c r="V28" s="121"/>
      <c r="W28" s="121"/>
      <c r="X28" s="121"/>
      <c r="Y28" s="121"/>
      <c r="Z28" s="121"/>
      <c r="AA28" s="121"/>
      <c r="AB28" s="73">
        <f t="shared" si="5"/>
        <v>0</v>
      </c>
      <c r="AC28" s="122"/>
      <c r="AD28" s="122"/>
      <c r="AE28" s="122"/>
      <c r="AF28" s="122"/>
      <c r="AG28" s="122"/>
      <c r="AH28" s="122"/>
      <c r="AI28" s="122"/>
      <c r="AJ28" s="122"/>
      <c r="AK28" s="122"/>
      <c r="AL28" s="122"/>
      <c r="AM28" s="122"/>
      <c r="AN28" s="122"/>
      <c r="AO28" s="122"/>
      <c r="AP28" s="122"/>
      <c r="AQ28" s="122"/>
      <c r="AR28" s="116">
        <f t="shared" si="6"/>
        <v>0</v>
      </c>
      <c r="AS28" s="201"/>
      <c r="AT28" s="202"/>
      <c r="AU28" s="202"/>
      <c r="AV28" s="202"/>
      <c r="AW28" s="202"/>
      <c r="AX28" s="203"/>
    </row>
    <row r="29" spans="1:50" ht="21" customHeight="1" x14ac:dyDescent="0.35">
      <c r="A29" s="109" t="s">
        <v>29</v>
      </c>
      <c r="B29" s="110">
        <v>44731</v>
      </c>
      <c r="C29" s="111">
        <f t="shared" si="1"/>
        <v>0</v>
      </c>
      <c r="D29" s="111">
        <f t="shared" si="2"/>
        <v>0</v>
      </c>
      <c r="E29" s="111">
        <f t="shared" si="3"/>
        <v>0</v>
      </c>
      <c r="F29" s="73">
        <f t="shared" si="4"/>
        <v>0</v>
      </c>
      <c r="G29" s="121"/>
      <c r="H29" s="121"/>
      <c r="I29" s="121"/>
      <c r="J29" s="121"/>
      <c r="K29" s="121"/>
      <c r="L29" s="121"/>
      <c r="M29" s="121"/>
      <c r="N29" s="121"/>
      <c r="O29" s="121"/>
      <c r="P29" s="121"/>
      <c r="Q29" s="121"/>
      <c r="R29" s="121"/>
      <c r="S29" s="121"/>
      <c r="T29" s="121"/>
      <c r="U29" s="121"/>
      <c r="V29" s="121"/>
      <c r="W29" s="121"/>
      <c r="X29" s="121"/>
      <c r="Y29" s="121"/>
      <c r="Z29" s="121"/>
      <c r="AA29" s="121"/>
      <c r="AB29" s="73">
        <f t="shared" si="5"/>
        <v>0</v>
      </c>
      <c r="AC29" s="122"/>
      <c r="AD29" s="122"/>
      <c r="AE29" s="122"/>
      <c r="AF29" s="122"/>
      <c r="AG29" s="122"/>
      <c r="AH29" s="122"/>
      <c r="AI29" s="122"/>
      <c r="AJ29" s="122"/>
      <c r="AK29" s="122"/>
      <c r="AL29" s="122"/>
      <c r="AM29" s="122"/>
      <c r="AN29" s="122"/>
      <c r="AO29" s="122"/>
      <c r="AP29" s="122"/>
      <c r="AQ29" s="122"/>
      <c r="AR29" s="116">
        <f t="shared" si="6"/>
        <v>0</v>
      </c>
      <c r="AS29" s="201"/>
      <c r="AT29" s="202"/>
      <c r="AU29" s="202"/>
      <c r="AV29" s="202"/>
      <c r="AW29" s="202"/>
      <c r="AX29" s="203"/>
    </row>
    <row r="30" spans="1:50" ht="21" customHeight="1" x14ac:dyDescent="0.35">
      <c r="A30" s="177" t="s">
        <v>30</v>
      </c>
      <c r="B30" s="178">
        <v>44732</v>
      </c>
      <c r="C30" s="179">
        <f t="shared" si="1"/>
        <v>0</v>
      </c>
      <c r="D30" s="179">
        <f t="shared" si="2"/>
        <v>0</v>
      </c>
      <c r="E30" s="179">
        <f t="shared" si="3"/>
        <v>0</v>
      </c>
      <c r="F30" s="73">
        <f t="shared" si="4"/>
        <v>0</v>
      </c>
      <c r="G30" s="131"/>
      <c r="H30" s="131"/>
      <c r="I30" s="131"/>
      <c r="J30" s="131"/>
      <c r="K30" s="131"/>
      <c r="L30" s="131"/>
      <c r="M30" s="131"/>
      <c r="N30" s="131"/>
      <c r="O30" s="131"/>
      <c r="P30" s="131"/>
      <c r="Q30" s="131"/>
      <c r="R30" s="131"/>
      <c r="S30" s="131"/>
      <c r="T30" s="131"/>
      <c r="U30" s="131"/>
      <c r="V30" s="131"/>
      <c r="W30" s="131"/>
      <c r="X30" s="131"/>
      <c r="Y30" s="131"/>
      <c r="Z30" s="131"/>
      <c r="AA30" s="131"/>
      <c r="AB30" s="73">
        <f t="shared" si="5"/>
        <v>0</v>
      </c>
      <c r="AC30" s="132"/>
      <c r="AD30" s="132"/>
      <c r="AE30" s="132"/>
      <c r="AF30" s="132"/>
      <c r="AG30" s="132"/>
      <c r="AH30" s="132"/>
      <c r="AI30" s="132"/>
      <c r="AJ30" s="132"/>
      <c r="AK30" s="132"/>
      <c r="AL30" s="132"/>
      <c r="AM30" s="132"/>
      <c r="AN30" s="132"/>
      <c r="AO30" s="132"/>
      <c r="AP30" s="132"/>
      <c r="AQ30" s="132"/>
      <c r="AR30" s="116">
        <f t="shared" si="6"/>
        <v>0</v>
      </c>
      <c r="AS30" s="204"/>
      <c r="AT30" s="205"/>
      <c r="AU30" s="205"/>
      <c r="AV30" s="205"/>
      <c r="AW30" s="205"/>
      <c r="AX30" s="206"/>
    </row>
    <row r="31" spans="1:50" ht="21" customHeight="1" x14ac:dyDescent="0.35">
      <c r="A31" s="177" t="s">
        <v>31</v>
      </c>
      <c r="B31" s="178">
        <v>44733</v>
      </c>
      <c r="C31" s="179">
        <f t="shared" si="1"/>
        <v>0</v>
      </c>
      <c r="D31" s="179">
        <f t="shared" si="2"/>
        <v>0</v>
      </c>
      <c r="E31" s="179">
        <f t="shared" si="3"/>
        <v>0</v>
      </c>
      <c r="F31" s="73">
        <f t="shared" si="4"/>
        <v>0</v>
      </c>
      <c r="G31" s="131"/>
      <c r="H31" s="131"/>
      <c r="I31" s="131"/>
      <c r="J31" s="131"/>
      <c r="K31" s="131"/>
      <c r="L31" s="131"/>
      <c r="M31" s="131"/>
      <c r="N31" s="131"/>
      <c r="O31" s="131"/>
      <c r="P31" s="131"/>
      <c r="Q31" s="131"/>
      <c r="R31" s="131"/>
      <c r="S31" s="131"/>
      <c r="T31" s="131"/>
      <c r="U31" s="131"/>
      <c r="V31" s="131"/>
      <c r="W31" s="131"/>
      <c r="X31" s="131"/>
      <c r="Y31" s="131"/>
      <c r="Z31" s="131"/>
      <c r="AA31" s="131"/>
      <c r="AB31" s="73">
        <f t="shared" si="5"/>
        <v>0</v>
      </c>
      <c r="AC31" s="132"/>
      <c r="AD31" s="132"/>
      <c r="AE31" s="132"/>
      <c r="AF31" s="132"/>
      <c r="AG31" s="132"/>
      <c r="AH31" s="132"/>
      <c r="AI31" s="132"/>
      <c r="AJ31" s="132"/>
      <c r="AK31" s="132"/>
      <c r="AL31" s="132"/>
      <c r="AM31" s="132"/>
      <c r="AN31" s="132"/>
      <c r="AO31" s="132"/>
      <c r="AP31" s="132"/>
      <c r="AQ31" s="132"/>
      <c r="AR31" s="116">
        <f t="shared" si="6"/>
        <v>0</v>
      </c>
      <c r="AS31" s="204"/>
      <c r="AT31" s="205"/>
      <c r="AU31" s="205"/>
      <c r="AV31" s="205"/>
      <c r="AW31" s="205"/>
      <c r="AX31" s="206"/>
    </row>
    <row r="32" spans="1:50" ht="21" customHeight="1" x14ac:dyDescent="0.35">
      <c r="A32" s="177" t="s">
        <v>32</v>
      </c>
      <c r="B32" s="178">
        <v>44734</v>
      </c>
      <c r="C32" s="179">
        <f t="shared" si="1"/>
        <v>0</v>
      </c>
      <c r="D32" s="179">
        <f t="shared" si="2"/>
        <v>0</v>
      </c>
      <c r="E32" s="179">
        <f t="shared" si="3"/>
        <v>0</v>
      </c>
      <c r="F32" s="73">
        <f t="shared" si="4"/>
        <v>0</v>
      </c>
      <c r="G32" s="131"/>
      <c r="H32" s="131"/>
      <c r="I32" s="131"/>
      <c r="J32" s="131"/>
      <c r="K32" s="131"/>
      <c r="L32" s="131"/>
      <c r="M32" s="131"/>
      <c r="N32" s="131"/>
      <c r="O32" s="131"/>
      <c r="P32" s="131"/>
      <c r="Q32" s="131"/>
      <c r="R32" s="131"/>
      <c r="S32" s="131"/>
      <c r="T32" s="131"/>
      <c r="U32" s="131"/>
      <c r="V32" s="131"/>
      <c r="W32" s="131"/>
      <c r="X32" s="131"/>
      <c r="Y32" s="131"/>
      <c r="Z32" s="131"/>
      <c r="AA32" s="131"/>
      <c r="AB32" s="73">
        <f t="shared" si="5"/>
        <v>0</v>
      </c>
      <c r="AC32" s="132"/>
      <c r="AD32" s="132"/>
      <c r="AE32" s="132"/>
      <c r="AF32" s="132"/>
      <c r="AG32" s="132"/>
      <c r="AH32" s="132"/>
      <c r="AI32" s="132"/>
      <c r="AJ32" s="132"/>
      <c r="AK32" s="132"/>
      <c r="AL32" s="132"/>
      <c r="AM32" s="132"/>
      <c r="AN32" s="132"/>
      <c r="AO32" s="132"/>
      <c r="AP32" s="132"/>
      <c r="AQ32" s="132"/>
      <c r="AR32" s="116">
        <f t="shared" si="6"/>
        <v>0</v>
      </c>
      <c r="AS32" s="204"/>
      <c r="AT32" s="205"/>
      <c r="AU32" s="205"/>
      <c r="AV32" s="205"/>
      <c r="AW32" s="205"/>
      <c r="AX32" s="206"/>
    </row>
    <row r="33" spans="1:50" ht="21" customHeight="1" x14ac:dyDescent="0.35">
      <c r="A33" s="177" t="s">
        <v>26</v>
      </c>
      <c r="B33" s="178">
        <v>44735</v>
      </c>
      <c r="C33" s="179">
        <f t="shared" si="1"/>
        <v>0</v>
      </c>
      <c r="D33" s="179">
        <f t="shared" si="2"/>
        <v>0</v>
      </c>
      <c r="E33" s="179">
        <f t="shared" si="3"/>
        <v>0</v>
      </c>
      <c r="F33" s="73">
        <f t="shared" si="4"/>
        <v>0</v>
      </c>
      <c r="G33" s="131"/>
      <c r="H33" s="131"/>
      <c r="I33" s="131"/>
      <c r="J33" s="131"/>
      <c r="K33" s="131"/>
      <c r="L33" s="131"/>
      <c r="M33" s="131"/>
      <c r="N33" s="131"/>
      <c r="O33" s="131"/>
      <c r="P33" s="131"/>
      <c r="Q33" s="131"/>
      <c r="R33" s="131"/>
      <c r="S33" s="131"/>
      <c r="T33" s="131"/>
      <c r="U33" s="131"/>
      <c r="V33" s="131"/>
      <c r="W33" s="131"/>
      <c r="X33" s="131"/>
      <c r="Y33" s="131"/>
      <c r="Z33" s="131"/>
      <c r="AA33" s="131"/>
      <c r="AB33" s="73">
        <f t="shared" si="5"/>
        <v>0</v>
      </c>
      <c r="AC33" s="132"/>
      <c r="AD33" s="132"/>
      <c r="AE33" s="132"/>
      <c r="AF33" s="132"/>
      <c r="AG33" s="132"/>
      <c r="AH33" s="132"/>
      <c r="AI33" s="132"/>
      <c r="AJ33" s="132"/>
      <c r="AK33" s="132"/>
      <c r="AL33" s="132"/>
      <c r="AM33" s="132"/>
      <c r="AN33" s="132"/>
      <c r="AO33" s="132"/>
      <c r="AP33" s="132"/>
      <c r="AQ33" s="132"/>
      <c r="AR33" s="116">
        <f t="shared" si="6"/>
        <v>0</v>
      </c>
      <c r="AS33" s="204"/>
      <c r="AT33" s="205"/>
      <c r="AU33" s="205"/>
      <c r="AV33" s="205"/>
      <c r="AW33" s="205"/>
      <c r="AX33" s="206"/>
    </row>
    <row r="34" spans="1:50" ht="21" customHeight="1" x14ac:dyDescent="0.35">
      <c r="A34" s="177" t="s">
        <v>27</v>
      </c>
      <c r="B34" s="178">
        <v>44736</v>
      </c>
      <c r="C34" s="179">
        <f t="shared" si="1"/>
        <v>0</v>
      </c>
      <c r="D34" s="179">
        <f t="shared" si="2"/>
        <v>0</v>
      </c>
      <c r="E34" s="179">
        <f t="shared" si="3"/>
        <v>0</v>
      </c>
      <c r="F34" s="73">
        <f t="shared" si="4"/>
        <v>0</v>
      </c>
      <c r="G34" s="131"/>
      <c r="H34" s="131"/>
      <c r="I34" s="131"/>
      <c r="J34" s="131"/>
      <c r="K34" s="131"/>
      <c r="L34" s="131"/>
      <c r="M34" s="131"/>
      <c r="N34" s="131"/>
      <c r="O34" s="131"/>
      <c r="P34" s="131"/>
      <c r="Q34" s="131"/>
      <c r="R34" s="131"/>
      <c r="S34" s="131"/>
      <c r="T34" s="131"/>
      <c r="U34" s="131"/>
      <c r="V34" s="131"/>
      <c r="W34" s="131"/>
      <c r="X34" s="131"/>
      <c r="Y34" s="131"/>
      <c r="Z34" s="131"/>
      <c r="AA34" s="131"/>
      <c r="AB34" s="73">
        <f t="shared" si="5"/>
        <v>0</v>
      </c>
      <c r="AC34" s="132"/>
      <c r="AD34" s="132"/>
      <c r="AE34" s="132"/>
      <c r="AF34" s="132"/>
      <c r="AG34" s="132"/>
      <c r="AH34" s="132"/>
      <c r="AI34" s="132"/>
      <c r="AJ34" s="132"/>
      <c r="AK34" s="132"/>
      <c r="AL34" s="132"/>
      <c r="AM34" s="132"/>
      <c r="AN34" s="132"/>
      <c r="AO34" s="132"/>
      <c r="AP34" s="132"/>
      <c r="AQ34" s="132"/>
      <c r="AR34" s="116">
        <f t="shared" si="6"/>
        <v>0</v>
      </c>
      <c r="AS34" s="204"/>
      <c r="AT34" s="205"/>
      <c r="AU34" s="205"/>
      <c r="AV34" s="205"/>
      <c r="AW34" s="205"/>
      <c r="AX34" s="206"/>
    </row>
    <row r="35" spans="1:50" ht="21" customHeight="1" x14ac:dyDescent="0.35">
      <c r="A35" s="109" t="s">
        <v>28</v>
      </c>
      <c r="B35" s="110">
        <v>44737</v>
      </c>
      <c r="C35" s="111">
        <f t="shared" si="1"/>
        <v>0</v>
      </c>
      <c r="D35" s="111">
        <f t="shared" si="2"/>
        <v>0</v>
      </c>
      <c r="E35" s="111">
        <f t="shared" si="3"/>
        <v>0</v>
      </c>
      <c r="F35" s="73">
        <f t="shared" si="4"/>
        <v>0</v>
      </c>
      <c r="G35" s="121"/>
      <c r="H35" s="121"/>
      <c r="I35" s="121"/>
      <c r="J35" s="121"/>
      <c r="K35" s="121"/>
      <c r="L35" s="121"/>
      <c r="M35" s="121"/>
      <c r="N35" s="121"/>
      <c r="O35" s="121"/>
      <c r="P35" s="121"/>
      <c r="Q35" s="121"/>
      <c r="R35" s="121"/>
      <c r="S35" s="121"/>
      <c r="T35" s="121"/>
      <c r="U35" s="121"/>
      <c r="V35" s="121"/>
      <c r="W35" s="121"/>
      <c r="X35" s="121"/>
      <c r="Y35" s="121"/>
      <c r="Z35" s="121"/>
      <c r="AA35" s="121"/>
      <c r="AB35" s="73">
        <f t="shared" si="5"/>
        <v>0</v>
      </c>
      <c r="AC35" s="122"/>
      <c r="AD35" s="122"/>
      <c r="AE35" s="122"/>
      <c r="AF35" s="122"/>
      <c r="AG35" s="122"/>
      <c r="AH35" s="122"/>
      <c r="AI35" s="122"/>
      <c r="AJ35" s="122"/>
      <c r="AK35" s="122"/>
      <c r="AL35" s="122"/>
      <c r="AM35" s="122"/>
      <c r="AN35" s="122"/>
      <c r="AO35" s="122"/>
      <c r="AP35" s="122"/>
      <c r="AQ35" s="122"/>
      <c r="AR35" s="116">
        <f t="shared" si="6"/>
        <v>0</v>
      </c>
      <c r="AS35" s="201"/>
      <c r="AT35" s="202"/>
      <c r="AU35" s="202"/>
      <c r="AV35" s="202"/>
      <c r="AW35" s="202"/>
      <c r="AX35" s="203"/>
    </row>
    <row r="36" spans="1:50" ht="21" customHeight="1" x14ac:dyDescent="0.35">
      <c r="A36" s="109" t="s">
        <v>29</v>
      </c>
      <c r="B36" s="110">
        <v>44738</v>
      </c>
      <c r="C36" s="111">
        <f t="shared" si="1"/>
        <v>0</v>
      </c>
      <c r="D36" s="111">
        <f t="shared" si="2"/>
        <v>0</v>
      </c>
      <c r="E36" s="111">
        <f t="shared" si="3"/>
        <v>0</v>
      </c>
      <c r="F36" s="73">
        <f t="shared" si="4"/>
        <v>0</v>
      </c>
      <c r="G36" s="121"/>
      <c r="H36" s="121"/>
      <c r="I36" s="121"/>
      <c r="J36" s="121"/>
      <c r="K36" s="121"/>
      <c r="L36" s="121"/>
      <c r="M36" s="121"/>
      <c r="N36" s="121"/>
      <c r="O36" s="121"/>
      <c r="P36" s="121"/>
      <c r="Q36" s="121"/>
      <c r="R36" s="121"/>
      <c r="S36" s="121"/>
      <c r="T36" s="121"/>
      <c r="U36" s="121"/>
      <c r="V36" s="121"/>
      <c r="W36" s="121"/>
      <c r="X36" s="121"/>
      <c r="Y36" s="121"/>
      <c r="Z36" s="121"/>
      <c r="AA36" s="121"/>
      <c r="AB36" s="73">
        <f t="shared" si="5"/>
        <v>0</v>
      </c>
      <c r="AC36" s="122"/>
      <c r="AD36" s="122"/>
      <c r="AE36" s="122"/>
      <c r="AF36" s="122"/>
      <c r="AG36" s="122"/>
      <c r="AH36" s="122"/>
      <c r="AI36" s="122"/>
      <c r="AJ36" s="122"/>
      <c r="AK36" s="122"/>
      <c r="AL36" s="122"/>
      <c r="AM36" s="122"/>
      <c r="AN36" s="122"/>
      <c r="AO36" s="122"/>
      <c r="AP36" s="122"/>
      <c r="AQ36" s="122"/>
      <c r="AR36" s="116">
        <f t="shared" si="6"/>
        <v>0</v>
      </c>
      <c r="AS36" s="201"/>
      <c r="AT36" s="202"/>
      <c r="AU36" s="202"/>
      <c r="AV36" s="202"/>
      <c r="AW36" s="202"/>
      <c r="AX36" s="203"/>
    </row>
    <row r="37" spans="1:50" ht="21" customHeight="1" x14ac:dyDescent="0.35">
      <c r="A37" s="177" t="s">
        <v>30</v>
      </c>
      <c r="B37" s="178">
        <v>44739</v>
      </c>
      <c r="C37" s="179">
        <f t="shared" si="1"/>
        <v>0</v>
      </c>
      <c r="D37" s="179">
        <f t="shared" si="2"/>
        <v>0</v>
      </c>
      <c r="E37" s="179">
        <f t="shared" si="3"/>
        <v>0</v>
      </c>
      <c r="F37" s="73">
        <f t="shared" ref="F37:F39" si="7">SUM(C37:E37)</f>
        <v>0</v>
      </c>
      <c r="G37" s="131"/>
      <c r="H37" s="131"/>
      <c r="I37" s="131"/>
      <c r="J37" s="131"/>
      <c r="K37" s="131"/>
      <c r="L37" s="131"/>
      <c r="M37" s="131"/>
      <c r="N37" s="131"/>
      <c r="O37" s="131"/>
      <c r="P37" s="131"/>
      <c r="Q37" s="131"/>
      <c r="R37" s="131"/>
      <c r="S37" s="131"/>
      <c r="T37" s="131"/>
      <c r="U37" s="131"/>
      <c r="V37" s="131"/>
      <c r="W37" s="131"/>
      <c r="X37" s="131"/>
      <c r="Y37" s="131"/>
      <c r="Z37" s="131"/>
      <c r="AA37" s="131"/>
      <c r="AB37" s="73">
        <f t="shared" si="5"/>
        <v>0</v>
      </c>
      <c r="AC37" s="132"/>
      <c r="AD37" s="132"/>
      <c r="AE37" s="132"/>
      <c r="AF37" s="132"/>
      <c r="AG37" s="132"/>
      <c r="AH37" s="132"/>
      <c r="AI37" s="132"/>
      <c r="AJ37" s="132"/>
      <c r="AK37" s="132"/>
      <c r="AL37" s="132"/>
      <c r="AM37" s="132"/>
      <c r="AN37" s="132"/>
      <c r="AO37" s="132"/>
      <c r="AP37" s="132"/>
      <c r="AQ37" s="132"/>
      <c r="AR37" s="116">
        <f t="shared" si="6"/>
        <v>0</v>
      </c>
      <c r="AS37" s="204"/>
      <c r="AT37" s="205"/>
      <c r="AU37" s="205"/>
      <c r="AV37" s="205"/>
      <c r="AW37" s="205"/>
      <c r="AX37" s="206"/>
    </row>
    <row r="38" spans="1:50" ht="21" customHeight="1" x14ac:dyDescent="0.35">
      <c r="A38" s="177" t="s">
        <v>31</v>
      </c>
      <c r="B38" s="178">
        <v>44740</v>
      </c>
      <c r="C38" s="179">
        <f t="shared" si="1"/>
        <v>0</v>
      </c>
      <c r="D38" s="179">
        <f t="shared" si="2"/>
        <v>0</v>
      </c>
      <c r="E38" s="179">
        <f t="shared" si="3"/>
        <v>0</v>
      </c>
      <c r="F38" s="73">
        <f t="shared" si="7"/>
        <v>0</v>
      </c>
      <c r="G38" s="131"/>
      <c r="H38" s="131"/>
      <c r="I38" s="131"/>
      <c r="J38" s="131"/>
      <c r="K38" s="131"/>
      <c r="L38" s="131"/>
      <c r="M38" s="131"/>
      <c r="N38" s="131"/>
      <c r="O38" s="131"/>
      <c r="P38" s="131"/>
      <c r="Q38" s="131"/>
      <c r="R38" s="131"/>
      <c r="S38" s="131"/>
      <c r="T38" s="131"/>
      <c r="U38" s="131"/>
      <c r="V38" s="131"/>
      <c r="W38" s="131"/>
      <c r="X38" s="131"/>
      <c r="Y38" s="131"/>
      <c r="Z38" s="131"/>
      <c r="AA38" s="131"/>
      <c r="AB38" s="73">
        <f t="shared" si="5"/>
        <v>0</v>
      </c>
      <c r="AC38" s="132"/>
      <c r="AD38" s="132"/>
      <c r="AE38" s="132"/>
      <c r="AF38" s="132"/>
      <c r="AG38" s="132"/>
      <c r="AH38" s="132"/>
      <c r="AI38" s="132"/>
      <c r="AJ38" s="132"/>
      <c r="AK38" s="132"/>
      <c r="AL38" s="132"/>
      <c r="AM38" s="132"/>
      <c r="AN38" s="132"/>
      <c r="AO38" s="132"/>
      <c r="AP38" s="132"/>
      <c r="AQ38" s="132"/>
      <c r="AR38" s="116">
        <f t="shared" si="6"/>
        <v>0</v>
      </c>
      <c r="AS38" s="204"/>
      <c r="AT38" s="205"/>
      <c r="AU38" s="205"/>
      <c r="AV38" s="205"/>
      <c r="AW38" s="205"/>
      <c r="AX38" s="206"/>
    </row>
    <row r="39" spans="1:50" ht="21" customHeight="1" x14ac:dyDescent="0.35">
      <c r="A39" s="177" t="s">
        <v>32</v>
      </c>
      <c r="B39" s="178">
        <v>44741</v>
      </c>
      <c r="C39" s="179">
        <f t="shared" si="1"/>
        <v>0</v>
      </c>
      <c r="D39" s="179">
        <f t="shared" si="2"/>
        <v>0</v>
      </c>
      <c r="E39" s="179">
        <f t="shared" si="3"/>
        <v>0</v>
      </c>
      <c r="F39" s="73">
        <f t="shared" si="7"/>
        <v>0</v>
      </c>
      <c r="G39" s="131"/>
      <c r="H39" s="131"/>
      <c r="I39" s="131"/>
      <c r="J39" s="131"/>
      <c r="K39" s="131"/>
      <c r="L39" s="131"/>
      <c r="M39" s="131"/>
      <c r="N39" s="131"/>
      <c r="O39" s="131"/>
      <c r="P39" s="131"/>
      <c r="Q39" s="131"/>
      <c r="R39" s="131"/>
      <c r="S39" s="131"/>
      <c r="T39" s="131"/>
      <c r="U39" s="131"/>
      <c r="V39" s="131"/>
      <c r="W39" s="131"/>
      <c r="X39" s="131"/>
      <c r="Y39" s="131"/>
      <c r="Z39" s="131"/>
      <c r="AA39" s="131"/>
      <c r="AB39" s="73">
        <f t="shared" si="5"/>
        <v>0</v>
      </c>
      <c r="AC39" s="132"/>
      <c r="AD39" s="132"/>
      <c r="AE39" s="132"/>
      <c r="AF39" s="132"/>
      <c r="AG39" s="132"/>
      <c r="AH39" s="132"/>
      <c r="AI39" s="132"/>
      <c r="AJ39" s="132"/>
      <c r="AK39" s="132"/>
      <c r="AL39" s="132"/>
      <c r="AM39" s="132"/>
      <c r="AN39" s="132"/>
      <c r="AO39" s="132"/>
      <c r="AP39" s="132"/>
      <c r="AQ39" s="133"/>
      <c r="AR39" s="116">
        <f t="shared" si="6"/>
        <v>0</v>
      </c>
      <c r="AS39" s="204"/>
      <c r="AT39" s="205"/>
      <c r="AU39" s="205"/>
      <c r="AV39" s="205"/>
      <c r="AW39" s="205"/>
      <c r="AX39" s="206"/>
    </row>
    <row r="40" spans="1:50" ht="21" customHeight="1" thickBot="1" x14ac:dyDescent="0.4">
      <c r="A40" s="177" t="s">
        <v>26</v>
      </c>
      <c r="B40" s="178">
        <v>44742</v>
      </c>
      <c r="C40" s="179">
        <f t="shared" si="1"/>
        <v>0</v>
      </c>
      <c r="D40" s="179">
        <f t="shared" si="2"/>
        <v>0</v>
      </c>
      <c r="E40" s="179">
        <f t="shared" si="3"/>
        <v>0</v>
      </c>
      <c r="F40" s="73">
        <f t="shared" si="4"/>
        <v>0</v>
      </c>
      <c r="G40" s="163"/>
      <c r="H40" s="163"/>
      <c r="I40" s="163"/>
      <c r="J40" s="163"/>
      <c r="K40" s="163"/>
      <c r="L40" s="163"/>
      <c r="M40" s="163"/>
      <c r="N40" s="163"/>
      <c r="O40" s="163"/>
      <c r="P40" s="163"/>
      <c r="Q40" s="163"/>
      <c r="R40" s="163"/>
      <c r="S40" s="163"/>
      <c r="T40" s="163"/>
      <c r="U40" s="163"/>
      <c r="V40" s="163"/>
      <c r="W40" s="163"/>
      <c r="X40" s="163"/>
      <c r="Y40" s="163"/>
      <c r="Z40" s="163"/>
      <c r="AA40" s="163"/>
      <c r="AB40" s="73">
        <f t="shared" si="5"/>
        <v>0</v>
      </c>
      <c r="AC40" s="175"/>
      <c r="AD40" s="175"/>
      <c r="AE40" s="175"/>
      <c r="AF40" s="175"/>
      <c r="AG40" s="175"/>
      <c r="AH40" s="175"/>
      <c r="AI40" s="175"/>
      <c r="AJ40" s="175"/>
      <c r="AK40" s="175"/>
      <c r="AL40" s="175"/>
      <c r="AM40" s="175"/>
      <c r="AN40" s="175"/>
      <c r="AO40" s="175"/>
      <c r="AP40" s="175"/>
      <c r="AQ40" s="176"/>
      <c r="AR40" s="116">
        <f t="shared" si="6"/>
        <v>0</v>
      </c>
      <c r="AS40" s="186"/>
      <c r="AT40" s="175"/>
      <c r="AU40" s="175"/>
      <c r="AV40" s="175"/>
      <c r="AW40" s="175"/>
      <c r="AX40" s="188"/>
    </row>
    <row r="41" spans="1:50" ht="21" hidden="1" customHeight="1" x14ac:dyDescent="0.35">
      <c r="A41" s="189"/>
      <c r="B41" s="190"/>
      <c r="C41" s="161"/>
      <c r="D41" s="162"/>
      <c r="E41" s="162"/>
      <c r="F41" s="73"/>
      <c r="G41" s="163"/>
      <c r="H41" s="163"/>
      <c r="I41" s="163"/>
      <c r="J41" s="163"/>
      <c r="K41" s="163"/>
      <c r="L41" s="163"/>
      <c r="M41" s="163"/>
      <c r="N41" s="163"/>
      <c r="O41" s="163"/>
      <c r="P41" s="163"/>
      <c r="Q41" s="163"/>
      <c r="R41" s="163"/>
      <c r="S41" s="163"/>
      <c r="T41" s="163"/>
      <c r="U41" s="163"/>
      <c r="V41" s="163"/>
      <c r="W41" s="163"/>
      <c r="X41" s="163"/>
      <c r="Y41" s="163"/>
      <c r="Z41" s="163"/>
      <c r="AA41" s="163"/>
      <c r="AB41" s="73"/>
      <c r="AC41" s="163"/>
      <c r="AD41" s="163"/>
      <c r="AE41" s="163"/>
      <c r="AF41" s="163"/>
      <c r="AG41" s="163"/>
      <c r="AH41" s="163"/>
      <c r="AI41" s="163"/>
      <c r="AJ41" s="163"/>
      <c r="AK41" s="163"/>
      <c r="AL41" s="163"/>
      <c r="AM41" s="163"/>
      <c r="AN41" s="163"/>
      <c r="AO41" s="163"/>
      <c r="AP41" s="163"/>
      <c r="AQ41" s="164"/>
      <c r="AR41" s="116"/>
      <c r="AS41" s="165"/>
      <c r="AT41" s="166"/>
      <c r="AU41" s="166"/>
      <c r="AV41" s="163"/>
      <c r="AW41" s="163"/>
      <c r="AX41" s="167"/>
    </row>
    <row r="42" spans="1:50" ht="21" hidden="1" customHeight="1" thickBot="1" x14ac:dyDescent="0.4">
      <c r="A42" s="137"/>
      <c r="B42" s="138"/>
      <c r="C42" s="139"/>
      <c r="D42" s="140"/>
      <c r="E42" s="140"/>
      <c r="F42" s="92"/>
      <c r="G42" s="140"/>
      <c r="H42" s="140"/>
      <c r="I42" s="140"/>
      <c r="J42" s="140"/>
      <c r="K42" s="140"/>
      <c r="L42" s="140"/>
      <c r="M42" s="140"/>
      <c r="N42" s="140"/>
      <c r="O42" s="140"/>
      <c r="P42" s="140"/>
      <c r="Q42" s="140"/>
      <c r="R42" s="140"/>
      <c r="S42" s="140"/>
      <c r="T42" s="140"/>
      <c r="U42" s="140"/>
      <c r="V42" s="140"/>
      <c r="W42" s="140"/>
      <c r="X42" s="140"/>
      <c r="Y42" s="140"/>
      <c r="Z42" s="140"/>
      <c r="AA42" s="140"/>
      <c r="AB42" s="73"/>
      <c r="AC42" s="140"/>
      <c r="AD42" s="140"/>
      <c r="AE42" s="140"/>
      <c r="AF42" s="140"/>
      <c r="AG42" s="140"/>
      <c r="AH42" s="140"/>
      <c r="AI42" s="140"/>
      <c r="AJ42" s="140"/>
      <c r="AK42" s="140"/>
      <c r="AL42" s="140"/>
      <c r="AM42" s="140"/>
      <c r="AN42" s="140"/>
      <c r="AO42" s="140"/>
      <c r="AP42" s="140"/>
      <c r="AQ42" s="141"/>
      <c r="AR42" s="142"/>
      <c r="AS42" s="143"/>
      <c r="AT42" s="139"/>
      <c r="AU42" s="139"/>
      <c r="AV42" s="140"/>
      <c r="AW42" s="140"/>
      <c r="AX42" s="144"/>
    </row>
    <row r="43" spans="1:50" ht="21" customHeight="1" thickBot="1" x14ac:dyDescent="0.4">
      <c r="A43" s="145" t="s">
        <v>23</v>
      </c>
      <c r="B43" s="146"/>
      <c r="C43" s="147">
        <f>SUM(C11:C40)</f>
        <v>0</v>
      </c>
      <c r="D43" s="147">
        <f t="shared" ref="D43:AX43" si="8">SUM(D11:D40)</f>
        <v>0</v>
      </c>
      <c r="E43" s="168">
        <f t="shared" si="8"/>
        <v>0</v>
      </c>
      <c r="F43" s="150">
        <f t="shared" si="8"/>
        <v>0</v>
      </c>
      <c r="G43" s="147">
        <f t="shared" si="8"/>
        <v>0</v>
      </c>
      <c r="H43" s="147">
        <f t="shared" si="8"/>
        <v>0</v>
      </c>
      <c r="I43" s="147">
        <f t="shared" si="8"/>
        <v>0</v>
      </c>
      <c r="J43" s="147">
        <f t="shared" si="8"/>
        <v>0</v>
      </c>
      <c r="K43" s="147">
        <f t="shared" si="8"/>
        <v>0</v>
      </c>
      <c r="L43" s="147">
        <f t="shared" si="8"/>
        <v>0</v>
      </c>
      <c r="M43" s="147">
        <f t="shared" si="8"/>
        <v>0</v>
      </c>
      <c r="N43" s="147">
        <f t="shared" si="8"/>
        <v>0</v>
      </c>
      <c r="O43" s="147">
        <f t="shared" si="8"/>
        <v>0</v>
      </c>
      <c r="P43" s="147">
        <f t="shared" si="8"/>
        <v>0</v>
      </c>
      <c r="Q43" s="147">
        <f t="shared" si="8"/>
        <v>0</v>
      </c>
      <c r="R43" s="147">
        <f t="shared" si="8"/>
        <v>0</v>
      </c>
      <c r="S43" s="147">
        <f t="shared" si="8"/>
        <v>0</v>
      </c>
      <c r="T43" s="147">
        <f t="shared" si="8"/>
        <v>0</v>
      </c>
      <c r="U43" s="147">
        <f t="shared" si="8"/>
        <v>0</v>
      </c>
      <c r="V43" s="147">
        <f t="shared" si="8"/>
        <v>0</v>
      </c>
      <c r="W43" s="147">
        <f t="shared" si="8"/>
        <v>0</v>
      </c>
      <c r="X43" s="147">
        <f t="shared" si="8"/>
        <v>0</v>
      </c>
      <c r="Y43" s="147">
        <f t="shared" si="8"/>
        <v>0</v>
      </c>
      <c r="Z43" s="147">
        <f t="shared" si="8"/>
        <v>0</v>
      </c>
      <c r="AA43" s="168">
        <f t="shared" si="8"/>
        <v>0</v>
      </c>
      <c r="AB43" s="150">
        <f t="shared" si="8"/>
        <v>0</v>
      </c>
      <c r="AC43" s="147">
        <f t="shared" si="8"/>
        <v>0</v>
      </c>
      <c r="AD43" s="147">
        <f t="shared" si="8"/>
        <v>0</v>
      </c>
      <c r="AE43" s="147">
        <f t="shared" si="8"/>
        <v>0</v>
      </c>
      <c r="AF43" s="147">
        <f t="shared" si="8"/>
        <v>0</v>
      </c>
      <c r="AG43" s="147">
        <f t="shared" si="8"/>
        <v>0</v>
      </c>
      <c r="AH43" s="147">
        <f t="shared" si="8"/>
        <v>0</v>
      </c>
      <c r="AI43" s="147">
        <f t="shared" si="8"/>
        <v>0</v>
      </c>
      <c r="AJ43" s="147">
        <f t="shared" si="8"/>
        <v>0</v>
      </c>
      <c r="AK43" s="147">
        <f t="shared" si="8"/>
        <v>0</v>
      </c>
      <c r="AL43" s="147">
        <f t="shared" si="8"/>
        <v>0</v>
      </c>
      <c r="AM43" s="147">
        <f t="shared" si="8"/>
        <v>0</v>
      </c>
      <c r="AN43" s="147">
        <f t="shared" si="8"/>
        <v>0</v>
      </c>
      <c r="AO43" s="147">
        <f t="shared" si="8"/>
        <v>0</v>
      </c>
      <c r="AP43" s="147">
        <f t="shared" si="8"/>
        <v>0</v>
      </c>
      <c r="AQ43" s="168">
        <f t="shared" si="8"/>
        <v>0</v>
      </c>
      <c r="AR43" s="150">
        <f t="shared" si="8"/>
        <v>0</v>
      </c>
      <c r="AS43" s="153">
        <f t="shared" si="8"/>
        <v>0</v>
      </c>
      <c r="AT43" s="147">
        <f t="shared" si="8"/>
        <v>0</v>
      </c>
      <c r="AU43" s="147">
        <f t="shared" si="8"/>
        <v>0</v>
      </c>
      <c r="AV43" s="147">
        <f t="shared" si="8"/>
        <v>0</v>
      </c>
      <c r="AW43" s="147">
        <f t="shared" si="8"/>
        <v>0</v>
      </c>
      <c r="AX43" s="169">
        <f t="shared" si="8"/>
        <v>0</v>
      </c>
    </row>
    <row r="44" spans="1:50" hidden="1" x14ac:dyDescent="0.35"/>
    <row r="45" spans="1:50" hidden="1" x14ac:dyDescent="0.35"/>
    <row r="46" spans="1:50" ht="15" thickBot="1" x14ac:dyDescent="0.4"/>
    <row r="47" spans="1:50" x14ac:dyDescent="0.35">
      <c r="A47" s="5" t="s">
        <v>73</v>
      </c>
      <c r="B47" s="6"/>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x14ac:dyDescent="0.35">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10"/>
    </row>
    <row r="52" spans="1:28" x14ac:dyDescent="0.35">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10"/>
    </row>
    <row r="53" spans="1:28" ht="15" thickBot="1" x14ac:dyDescent="0.4">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3"/>
    </row>
    <row r="76" ht="14.25" customHeight="1" x14ac:dyDescent="0.35"/>
  </sheetData>
  <sheetProtection sheet="1" objects="1" scenarios="1"/>
  <customSheetViews>
    <customSheetView guid="{7CD8EB49-588C-482F-B00A-41DC57382F07}"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1" style="1" customWidth="1"/>
    <col min="3" max="5" width="6.08203125" style="1" customWidth="1"/>
    <col min="6" max="6" width="8.5" style="1" customWidth="1"/>
    <col min="7" max="7" width="6.08203125" style="1" customWidth="1"/>
    <col min="8" max="9" width="6.08203125" style="1" hidden="1" customWidth="1"/>
    <col min="10" max="31" width="6.08203125" style="1" customWidth="1"/>
    <col min="32" max="32" width="11.5" style="1" customWidth="1"/>
    <col min="33" max="33" width="8.58203125" style="1" customWidth="1"/>
    <col min="34" max="38" width="6.08203125" style="1" customWidth="1"/>
    <col min="39" max="42" width="6.08203125" style="1" hidden="1" customWidth="1"/>
    <col min="43" max="46" width="6.08203125" style="1" customWidth="1"/>
    <col min="47" max="49" width="6.08203125" style="1" hidden="1" customWidth="1"/>
    <col min="50" max="50" width="6.08203125" style="1" customWidth="1"/>
    <col min="51" max="51" width="11" style="1" customWidth="1"/>
    <col min="52" max="16384" width="11" style="1"/>
  </cols>
  <sheetData>
    <row r="1" spans="1:50" ht="15" customHeight="1" x14ac:dyDescent="0.35">
      <c r="A1" s="2" t="s">
        <v>33</v>
      </c>
      <c r="B1" s="4" t="s">
        <v>116</v>
      </c>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15" thickBot="1" x14ac:dyDescent="0.4">
      <c r="A8" s="249" t="s">
        <v>15</v>
      </c>
      <c r="B8" s="273"/>
      <c r="C8" s="249" t="str">
        <f>Jahresübersicht!B8</f>
        <v>Nutzungen nach Geschlecht</v>
      </c>
      <c r="D8" s="250"/>
      <c r="E8" s="250"/>
      <c r="F8" s="251"/>
      <c r="G8" s="296" t="str">
        <f>Jahresübersicht!F8</f>
        <v>Nutzungen nach Altersgruppen</v>
      </c>
      <c r="H8" s="297"/>
      <c r="I8" s="297"/>
      <c r="J8" s="297"/>
      <c r="K8" s="297"/>
      <c r="L8" s="297"/>
      <c r="M8" s="297"/>
      <c r="N8" s="297"/>
      <c r="O8" s="297"/>
      <c r="P8" s="297"/>
      <c r="Q8" s="297"/>
      <c r="R8" s="297"/>
      <c r="S8" s="297"/>
      <c r="T8" s="297"/>
      <c r="U8" s="297"/>
      <c r="V8" s="297"/>
      <c r="W8" s="297"/>
      <c r="X8" s="297"/>
      <c r="Y8" s="297"/>
      <c r="Z8" s="297"/>
      <c r="AA8" s="297"/>
      <c r="AB8" s="251"/>
      <c r="AC8" s="249" t="str">
        <f>Jahresübersicht!AB8</f>
        <v>Nutzungen nach Inhalt/Methode</v>
      </c>
      <c r="AD8" s="250"/>
      <c r="AE8" s="250"/>
      <c r="AF8" s="250"/>
      <c r="AG8" s="250"/>
      <c r="AH8" s="250"/>
      <c r="AI8" s="250"/>
      <c r="AJ8" s="250"/>
      <c r="AK8" s="250"/>
      <c r="AL8" s="250"/>
      <c r="AM8" s="250"/>
      <c r="AN8" s="250"/>
      <c r="AO8" s="250"/>
      <c r="AP8" s="250"/>
      <c r="AQ8" s="250"/>
      <c r="AR8" s="251"/>
      <c r="AS8" s="249" t="str">
        <f>Jahresübersicht!AR8</f>
        <v>Anzahl der:</v>
      </c>
      <c r="AT8" s="250"/>
      <c r="AU8" s="250"/>
      <c r="AV8" s="250"/>
      <c r="AW8" s="250"/>
      <c r="AX8" s="273"/>
    </row>
    <row r="9" spans="1:50" ht="45" customHeight="1" x14ac:dyDescent="0.35">
      <c r="A9" s="283" t="s">
        <v>24</v>
      </c>
      <c r="B9" s="281" t="s">
        <v>25</v>
      </c>
      <c r="C9" s="285" t="s">
        <v>77</v>
      </c>
      <c r="D9" s="287" t="s">
        <v>78</v>
      </c>
      <c r="E9" s="289" t="s">
        <v>3</v>
      </c>
      <c r="F9" s="291" t="s">
        <v>4</v>
      </c>
      <c r="G9" s="298" t="s">
        <v>5</v>
      </c>
      <c r="H9" s="106"/>
      <c r="I9" s="106"/>
      <c r="J9" s="295" t="s">
        <v>43</v>
      </c>
      <c r="K9" s="294"/>
      <c r="L9" s="294"/>
      <c r="M9" s="293" t="s">
        <v>44</v>
      </c>
      <c r="N9" s="294"/>
      <c r="O9" s="294"/>
      <c r="P9" s="274" t="s">
        <v>6</v>
      </c>
      <c r="Q9" s="275"/>
      <c r="R9" s="276"/>
      <c r="S9" s="279" t="s">
        <v>7</v>
      </c>
      <c r="T9" s="280"/>
      <c r="U9" s="280"/>
      <c r="V9" s="274" t="s">
        <v>8</v>
      </c>
      <c r="W9" s="275"/>
      <c r="X9" s="276"/>
      <c r="Y9" s="274" t="s">
        <v>74</v>
      </c>
      <c r="Z9" s="275"/>
      <c r="AA9" s="275"/>
      <c r="AB9" s="247" t="s">
        <v>4</v>
      </c>
      <c r="AC9" s="277" t="str">
        <f>Jahresübersicht!AB9</f>
        <v>Einzelarbeit</v>
      </c>
      <c r="AD9" s="269" t="str">
        <f>Jahresübersicht!AC9</f>
        <v>offenes Angebot</v>
      </c>
      <c r="AE9" s="269" t="str">
        <f>Jahresübersicht!AD9</f>
        <v>Guppenangebot</v>
      </c>
      <c r="AF9" s="269" t="str">
        <f>Jahresübersicht!AE9</f>
        <v>Gruppenangebot in Kooperation mit außerschulischen Akteur*innen</v>
      </c>
      <c r="AG9" s="269" t="str">
        <f>Jahresübersicht!AF9</f>
        <v>Gruppenangebot in Kooperation mit Schule/ Hort</v>
      </c>
      <c r="AH9" s="269" t="str">
        <f>Jahresübersicht!AG9</f>
        <v>Beteiligungsprojekt</v>
      </c>
      <c r="AI9" s="269" t="str">
        <f>Jahresübersicht!AH9</f>
        <v>Arbeit mit Erziehenden</v>
      </c>
      <c r="AJ9" s="269" t="str">
        <f>Jahresübersicht!AI9</f>
        <v>Ausflug/Exkursion</v>
      </c>
      <c r="AK9" s="269" t="str">
        <f>Jahresübersicht!AJ9</f>
        <v>Fahrt mit Übernachtung</v>
      </c>
      <c r="AL9" s="269" t="str">
        <f>Jahresübersicht!AK9</f>
        <v>Mentoringprogramm Balu und Du</v>
      </c>
      <c r="AM9" s="269">
        <f>Jahresübersicht!AL9</f>
        <v>0</v>
      </c>
      <c r="AN9" s="269">
        <f>Jahresübersicht!AM9</f>
        <v>0</v>
      </c>
      <c r="AO9" s="269">
        <f>Jahresübersicht!AN9</f>
        <v>0</v>
      </c>
      <c r="AP9" s="269">
        <f>Jahresübersicht!AO9</f>
        <v>0</v>
      </c>
      <c r="AQ9" s="271" t="str">
        <f>Jahresübersicht!AP9</f>
        <v>Multiplikator*innenarbeit</v>
      </c>
      <c r="AR9" s="291" t="s">
        <v>4</v>
      </c>
      <c r="AS9" s="277" t="str">
        <f>Jahresübersicht!AR9</f>
        <v>Angebote für Multiplikator*innen</v>
      </c>
      <c r="AT9" s="269" t="str">
        <f>Jahresübersicht!AS9</f>
        <v>selbstverwaltete Gruppen</v>
      </c>
      <c r="AU9" s="269">
        <f>Jahresübersicht!AT9</f>
        <v>0</v>
      </c>
      <c r="AV9" s="269">
        <f>Jahresübersicht!AU9</f>
        <v>0</v>
      </c>
      <c r="AW9" s="269">
        <f>Jahresübersicht!AV9</f>
        <v>0</v>
      </c>
      <c r="AX9" s="271" t="str">
        <f>Jahresübersicht!AW9</f>
        <v>Veranstaltungen</v>
      </c>
    </row>
    <row r="10" spans="1:50" ht="70" customHeight="1" thickBot="1" x14ac:dyDescent="0.4">
      <c r="A10" s="284"/>
      <c r="B10" s="282"/>
      <c r="C10" s="286"/>
      <c r="D10" s="288"/>
      <c r="E10" s="290"/>
      <c r="F10" s="292"/>
      <c r="G10" s="299"/>
      <c r="H10" s="107"/>
      <c r="I10" s="107"/>
      <c r="J10" s="107" t="s">
        <v>40</v>
      </c>
      <c r="K10" s="107" t="s">
        <v>41</v>
      </c>
      <c r="L10" s="107" t="s">
        <v>42</v>
      </c>
      <c r="M10" s="107" t="s">
        <v>40</v>
      </c>
      <c r="N10" s="107" t="s">
        <v>41</v>
      </c>
      <c r="O10" s="107" t="s">
        <v>42</v>
      </c>
      <c r="P10" s="107" t="s">
        <v>40</v>
      </c>
      <c r="Q10" s="107" t="s">
        <v>41</v>
      </c>
      <c r="R10" s="107" t="s">
        <v>42</v>
      </c>
      <c r="S10" s="107" t="s">
        <v>40</v>
      </c>
      <c r="T10" s="107" t="s">
        <v>41</v>
      </c>
      <c r="U10" s="107" t="s">
        <v>42</v>
      </c>
      <c r="V10" s="107" t="s">
        <v>40</v>
      </c>
      <c r="W10" s="107" t="s">
        <v>41</v>
      </c>
      <c r="X10" s="107" t="s">
        <v>42</v>
      </c>
      <c r="Y10" s="107" t="s">
        <v>40</v>
      </c>
      <c r="Z10" s="107" t="s">
        <v>41</v>
      </c>
      <c r="AA10" s="108" t="s">
        <v>42</v>
      </c>
      <c r="AB10" s="248"/>
      <c r="AC10" s="278"/>
      <c r="AD10" s="270"/>
      <c r="AE10" s="270"/>
      <c r="AF10" s="270"/>
      <c r="AG10" s="270"/>
      <c r="AH10" s="270"/>
      <c r="AI10" s="270"/>
      <c r="AJ10" s="270"/>
      <c r="AK10" s="270"/>
      <c r="AL10" s="270"/>
      <c r="AM10" s="270"/>
      <c r="AN10" s="270"/>
      <c r="AO10" s="270"/>
      <c r="AP10" s="270"/>
      <c r="AQ10" s="272"/>
      <c r="AR10" s="292"/>
      <c r="AS10" s="278"/>
      <c r="AT10" s="270"/>
      <c r="AU10" s="270"/>
      <c r="AV10" s="270"/>
      <c r="AW10" s="270"/>
      <c r="AX10" s="272"/>
    </row>
    <row r="11" spans="1:50" ht="21" customHeight="1" x14ac:dyDescent="0.35">
      <c r="A11" s="177" t="s">
        <v>27</v>
      </c>
      <c r="B11" s="178">
        <v>44743</v>
      </c>
      <c r="C11" s="179">
        <f>J11+M11+P11+S11+V11+Y11</f>
        <v>0</v>
      </c>
      <c r="D11" s="179">
        <f t="shared" ref="D11:E11" si="0">K11+N11+Q11+T11+W11+Z11</f>
        <v>0</v>
      </c>
      <c r="E11" s="179">
        <f t="shared" si="0"/>
        <v>0</v>
      </c>
      <c r="F11" s="73">
        <f>SUM(C11:E11)</f>
        <v>0</v>
      </c>
      <c r="G11" s="162"/>
      <c r="H11" s="162"/>
      <c r="I11" s="162"/>
      <c r="J11" s="162"/>
      <c r="K11" s="162"/>
      <c r="L11" s="162"/>
      <c r="M11" s="162"/>
      <c r="N11" s="162"/>
      <c r="O11" s="162"/>
      <c r="P11" s="162"/>
      <c r="Q11" s="162"/>
      <c r="R11" s="162"/>
      <c r="S11" s="162"/>
      <c r="T11" s="162"/>
      <c r="U11" s="162"/>
      <c r="V11" s="162"/>
      <c r="W11" s="162"/>
      <c r="X11" s="162"/>
      <c r="Y11" s="162"/>
      <c r="Z11" s="162"/>
      <c r="AA11" s="162"/>
      <c r="AB11" s="73">
        <f>SUM(G11:AA11)</f>
        <v>0</v>
      </c>
      <c r="AC11" s="180"/>
      <c r="AD11" s="180"/>
      <c r="AE11" s="180"/>
      <c r="AF11" s="180"/>
      <c r="AG11" s="180"/>
      <c r="AH11" s="180"/>
      <c r="AI11" s="180"/>
      <c r="AJ11" s="180"/>
      <c r="AK11" s="180"/>
      <c r="AL11" s="180"/>
      <c r="AM11" s="180"/>
      <c r="AN11" s="180"/>
      <c r="AO11" s="180"/>
      <c r="AP11" s="180"/>
      <c r="AQ11" s="181"/>
      <c r="AR11" s="116">
        <f>SUM(AC11:AQ11)</f>
        <v>0</v>
      </c>
      <c r="AS11" s="182"/>
      <c r="AT11" s="183"/>
      <c r="AU11" s="183"/>
      <c r="AV11" s="184"/>
      <c r="AW11" s="184"/>
      <c r="AX11" s="185"/>
    </row>
    <row r="12" spans="1:50" ht="21" customHeight="1" x14ac:dyDescent="0.35">
      <c r="A12" s="109" t="s">
        <v>28</v>
      </c>
      <c r="B12" s="110">
        <v>44744</v>
      </c>
      <c r="C12" s="111">
        <f t="shared" ref="C12:C41" si="1">J12+M12+P12+S12+V12+Y12</f>
        <v>0</v>
      </c>
      <c r="D12" s="111">
        <f t="shared" ref="D12:D41" si="2">K12+N12+Q12+T12+W12+Z12</f>
        <v>0</v>
      </c>
      <c r="E12" s="111">
        <f t="shared" ref="E12:E41" si="3">L12+O12+R12+U12+X12+AA12</f>
        <v>0</v>
      </c>
      <c r="F12" s="73">
        <f t="shared" ref="F12:F41" si="4">SUM(C12:E12)</f>
        <v>0</v>
      </c>
      <c r="G12" s="121"/>
      <c r="H12" s="121"/>
      <c r="I12" s="121"/>
      <c r="J12" s="121"/>
      <c r="K12" s="121"/>
      <c r="L12" s="121"/>
      <c r="M12" s="121"/>
      <c r="N12" s="121"/>
      <c r="O12" s="121"/>
      <c r="P12" s="121"/>
      <c r="Q12" s="121"/>
      <c r="R12" s="121"/>
      <c r="S12" s="121"/>
      <c r="T12" s="121"/>
      <c r="U12" s="121"/>
      <c r="V12" s="121"/>
      <c r="W12" s="121"/>
      <c r="X12" s="121"/>
      <c r="Y12" s="121"/>
      <c r="Z12" s="121"/>
      <c r="AA12" s="121"/>
      <c r="AB12" s="73">
        <f t="shared" ref="AB12:AB41" si="5">SUM(G12:AA12)</f>
        <v>0</v>
      </c>
      <c r="AC12" s="122"/>
      <c r="AD12" s="122"/>
      <c r="AE12" s="122"/>
      <c r="AF12" s="122"/>
      <c r="AG12" s="122"/>
      <c r="AH12" s="122"/>
      <c r="AI12" s="122"/>
      <c r="AJ12" s="122"/>
      <c r="AK12" s="122"/>
      <c r="AL12" s="122"/>
      <c r="AM12" s="122"/>
      <c r="AN12" s="122"/>
      <c r="AO12" s="122"/>
      <c r="AP12" s="122"/>
      <c r="AQ12" s="123"/>
      <c r="AR12" s="116">
        <f t="shared" ref="AR12:AR41" si="6">SUM(AC12:AQ12)</f>
        <v>0</v>
      </c>
      <c r="AS12" s="124"/>
      <c r="AT12" s="125"/>
      <c r="AU12" s="125"/>
      <c r="AV12" s="122"/>
      <c r="AW12" s="122"/>
      <c r="AX12" s="126"/>
    </row>
    <row r="13" spans="1:50" ht="21" customHeight="1" x14ac:dyDescent="0.35">
      <c r="A13" s="109" t="s">
        <v>29</v>
      </c>
      <c r="B13" s="110">
        <v>44745</v>
      </c>
      <c r="C13" s="111">
        <f t="shared" si="1"/>
        <v>0</v>
      </c>
      <c r="D13" s="111">
        <f t="shared" si="2"/>
        <v>0</v>
      </c>
      <c r="E13" s="111">
        <f t="shared" si="3"/>
        <v>0</v>
      </c>
      <c r="F13" s="73">
        <f t="shared" si="4"/>
        <v>0</v>
      </c>
      <c r="G13" s="121"/>
      <c r="H13" s="121"/>
      <c r="I13" s="121"/>
      <c r="J13" s="121"/>
      <c r="K13" s="121"/>
      <c r="L13" s="121"/>
      <c r="M13" s="121"/>
      <c r="N13" s="121"/>
      <c r="O13" s="121"/>
      <c r="P13" s="121"/>
      <c r="Q13" s="121"/>
      <c r="R13" s="121"/>
      <c r="S13" s="121"/>
      <c r="T13" s="121"/>
      <c r="U13" s="121"/>
      <c r="V13" s="121"/>
      <c r="W13" s="121"/>
      <c r="X13" s="121"/>
      <c r="Y13" s="121"/>
      <c r="Z13" s="121"/>
      <c r="AA13" s="121"/>
      <c r="AB13" s="73">
        <f t="shared" si="5"/>
        <v>0</v>
      </c>
      <c r="AC13" s="122"/>
      <c r="AD13" s="122"/>
      <c r="AE13" s="122"/>
      <c r="AF13" s="122"/>
      <c r="AG13" s="122"/>
      <c r="AH13" s="122"/>
      <c r="AI13" s="122"/>
      <c r="AJ13" s="122"/>
      <c r="AK13" s="122"/>
      <c r="AL13" s="122"/>
      <c r="AM13" s="122"/>
      <c r="AN13" s="122"/>
      <c r="AO13" s="122"/>
      <c r="AP13" s="122"/>
      <c r="AQ13" s="123"/>
      <c r="AR13" s="116">
        <f t="shared" si="6"/>
        <v>0</v>
      </c>
      <c r="AS13" s="124"/>
      <c r="AT13" s="125"/>
      <c r="AU13" s="125"/>
      <c r="AV13" s="122"/>
      <c r="AW13" s="122"/>
      <c r="AX13" s="126"/>
    </row>
    <row r="14" spans="1:50" ht="21" customHeight="1" x14ac:dyDescent="0.35">
      <c r="A14" s="177" t="s">
        <v>30</v>
      </c>
      <c r="B14" s="178">
        <v>44746</v>
      </c>
      <c r="C14" s="179">
        <f t="shared" si="1"/>
        <v>0</v>
      </c>
      <c r="D14" s="179">
        <f t="shared" si="2"/>
        <v>0</v>
      </c>
      <c r="E14" s="179">
        <f t="shared" si="3"/>
        <v>0</v>
      </c>
      <c r="F14" s="73">
        <f t="shared" si="4"/>
        <v>0</v>
      </c>
      <c r="G14" s="131"/>
      <c r="H14" s="131"/>
      <c r="I14" s="131"/>
      <c r="J14" s="131"/>
      <c r="K14" s="131"/>
      <c r="L14" s="131"/>
      <c r="M14" s="131"/>
      <c r="N14" s="131"/>
      <c r="O14" s="131"/>
      <c r="P14" s="131"/>
      <c r="Q14" s="131"/>
      <c r="R14" s="131"/>
      <c r="S14" s="131"/>
      <c r="T14" s="131"/>
      <c r="U14" s="131"/>
      <c r="V14" s="131"/>
      <c r="W14" s="131"/>
      <c r="X14" s="131"/>
      <c r="Y14" s="131"/>
      <c r="Z14" s="131"/>
      <c r="AA14" s="131"/>
      <c r="AB14" s="73">
        <f t="shared" si="5"/>
        <v>0</v>
      </c>
      <c r="AC14" s="132"/>
      <c r="AD14" s="132"/>
      <c r="AE14" s="132"/>
      <c r="AF14" s="132"/>
      <c r="AG14" s="132"/>
      <c r="AH14" s="132"/>
      <c r="AI14" s="132"/>
      <c r="AJ14" s="132"/>
      <c r="AK14" s="132"/>
      <c r="AL14" s="132"/>
      <c r="AM14" s="132"/>
      <c r="AN14" s="132"/>
      <c r="AO14" s="132"/>
      <c r="AP14" s="132"/>
      <c r="AQ14" s="133"/>
      <c r="AR14" s="116">
        <f t="shared" si="6"/>
        <v>0</v>
      </c>
      <c r="AS14" s="134"/>
      <c r="AT14" s="135"/>
      <c r="AU14" s="135"/>
      <c r="AV14" s="132"/>
      <c r="AW14" s="132"/>
      <c r="AX14" s="136"/>
    </row>
    <row r="15" spans="1:50" ht="21" customHeight="1" x14ac:dyDescent="0.35">
      <c r="A15" s="177" t="s">
        <v>31</v>
      </c>
      <c r="B15" s="178">
        <v>44747</v>
      </c>
      <c r="C15" s="179">
        <f t="shared" si="1"/>
        <v>0</v>
      </c>
      <c r="D15" s="179">
        <f t="shared" si="2"/>
        <v>0</v>
      </c>
      <c r="E15" s="179">
        <f t="shared" si="3"/>
        <v>0</v>
      </c>
      <c r="F15" s="73">
        <f t="shared" si="4"/>
        <v>0</v>
      </c>
      <c r="G15" s="131"/>
      <c r="H15" s="131"/>
      <c r="I15" s="131"/>
      <c r="J15" s="131"/>
      <c r="K15" s="131"/>
      <c r="L15" s="131"/>
      <c r="M15" s="131"/>
      <c r="N15" s="131"/>
      <c r="O15" s="131"/>
      <c r="P15" s="131"/>
      <c r="Q15" s="131"/>
      <c r="R15" s="131"/>
      <c r="S15" s="131"/>
      <c r="T15" s="131"/>
      <c r="U15" s="131"/>
      <c r="V15" s="131"/>
      <c r="W15" s="131"/>
      <c r="X15" s="131"/>
      <c r="Y15" s="131"/>
      <c r="Z15" s="131"/>
      <c r="AA15" s="131"/>
      <c r="AB15" s="73">
        <f t="shared" si="5"/>
        <v>0</v>
      </c>
      <c r="AC15" s="132"/>
      <c r="AD15" s="132"/>
      <c r="AE15" s="132"/>
      <c r="AF15" s="132"/>
      <c r="AG15" s="132"/>
      <c r="AH15" s="132"/>
      <c r="AI15" s="132"/>
      <c r="AJ15" s="132"/>
      <c r="AK15" s="132"/>
      <c r="AL15" s="132"/>
      <c r="AM15" s="132"/>
      <c r="AN15" s="132"/>
      <c r="AO15" s="132"/>
      <c r="AP15" s="132"/>
      <c r="AQ15" s="133"/>
      <c r="AR15" s="116">
        <f t="shared" si="6"/>
        <v>0</v>
      </c>
      <c r="AS15" s="134"/>
      <c r="AT15" s="135"/>
      <c r="AU15" s="135"/>
      <c r="AV15" s="132"/>
      <c r="AW15" s="132"/>
      <c r="AX15" s="136"/>
    </row>
    <row r="16" spans="1:50" ht="21" customHeight="1" x14ac:dyDescent="0.35">
      <c r="A16" s="177" t="s">
        <v>32</v>
      </c>
      <c r="B16" s="178">
        <v>44748</v>
      </c>
      <c r="C16" s="179">
        <f t="shared" si="1"/>
        <v>0</v>
      </c>
      <c r="D16" s="179">
        <f t="shared" si="2"/>
        <v>0</v>
      </c>
      <c r="E16" s="179">
        <f t="shared" si="3"/>
        <v>0</v>
      </c>
      <c r="F16" s="73">
        <f t="shared" si="4"/>
        <v>0</v>
      </c>
      <c r="G16" s="131"/>
      <c r="H16" s="131"/>
      <c r="I16" s="131"/>
      <c r="J16" s="131"/>
      <c r="K16" s="131"/>
      <c r="L16" s="131"/>
      <c r="M16" s="131"/>
      <c r="N16" s="131"/>
      <c r="O16" s="131"/>
      <c r="P16" s="131"/>
      <c r="Q16" s="131"/>
      <c r="R16" s="131"/>
      <c r="S16" s="131"/>
      <c r="T16" s="131"/>
      <c r="U16" s="131"/>
      <c r="V16" s="131"/>
      <c r="W16" s="131"/>
      <c r="X16" s="131"/>
      <c r="Y16" s="131"/>
      <c r="Z16" s="131"/>
      <c r="AA16" s="131"/>
      <c r="AB16" s="73">
        <f t="shared" si="5"/>
        <v>0</v>
      </c>
      <c r="AC16" s="132"/>
      <c r="AD16" s="132"/>
      <c r="AE16" s="132"/>
      <c r="AF16" s="132"/>
      <c r="AG16" s="132"/>
      <c r="AH16" s="132"/>
      <c r="AI16" s="132"/>
      <c r="AJ16" s="132"/>
      <c r="AK16" s="132"/>
      <c r="AL16" s="132"/>
      <c r="AM16" s="132"/>
      <c r="AN16" s="132"/>
      <c r="AO16" s="132"/>
      <c r="AP16" s="132"/>
      <c r="AQ16" s="133"/>
      <c r="AR16" s="116">
        <f t="shared" si="6"/>
        <v>0</v>
      </c>
      <c r="AS16" s="134"/>
      <c r="AT16" s="135"/>
      <c r="AU16" s="135"/>
      <c r="AV16" s="132"/>
      <c r="AW16" s="132"/>
      <c r="AX16" s="136"/>
    </row>
    <row r="17" spans="1:50" ht="21" customHeight="1" x14ac:dyDescent="0.35">
      <c r="A17" s="177" t="s">
        <v>26</v>
      </c>
      <c r="B17" s="178">
        <v>44749</v>
      </c>
      <c r="C17" s="179">
        <f t="shared" si="1"/>
        <v>0</v>
      </c>
      <c r="D17" s="179">
        <f t="shared" si="2"/>
        <v>0</v>
      </c>
      <c r="E17" s="179">
        <f t="shared" si="3"/>
        <v>0</v>
      </c>
      <c r="F17" s="73">
        <f t="shared" si="4"/>
        <v>0</v>
      </c>
      <c r="G17" s="131"/>
      <c r="H17" s="131"/>
      <c r="I17" s="131"/>
      <c r="J17" s="131"/>
      <c r="K17" s="131"/>
      <c r="L17" s="131"/>
      <c r="M17" s="131"/>
      <c r="N17" s="131"/>
      <c r="O17" s="131"/>
      <c r="P17" s="131"/>
      <c r="Q17" s="131"/>
      <c r="R17" s="131"/>
      <c r="S17" s="131"/>
      <c r="T17" s="131"/>
      <c r="U17" s="131"/>
      <c r="V17" s="131"/>
      <c r="W17" s="131"/>
      <c r="X17" s="131"/>
      <c r="Y17" s="131"/>
      <c r="Z17" s="131"/>
      <c r="AA17" s="131"/>
      <c r="AB17" s="73">
        <f t="shared" si="5"/>
        <v>0</v>
      </c>
      <c r="AC17" s="132"/>
      <c r="AD17" s="132"/>
      <c r="AE17" s="132"/>
      <c r="AF17" s="132"/>
      <c r="AG17" s="132"/>
      <c r="AH17" s="132"/>
      <c r="AI17" s="132"/>
      <c r="AJ17" s="132"/>
      <c r="AK17" s="132"/>
      <c r="AL17" s="132"/>
      <c r="AM17" s="132"/>
      <c r="AN17" s="132"/>
      <c r="AO17" s="132"/>
      <c r="AP17" s="132"/>
      <c r="AQ17" s="133"/>
      <c r="AR17" s="116">
        <f t="shared" si="6"/>
        <v>0</v>
      </c>
      <c r="AS17" s="134"/>
      <c r="AT17" s="135"/>
      <c r="AU17" s="135"/>
      <c r="AV17" s="132"/>
      <c r="AW17" s="132"/>
      <c r="AX17" s="136"/>
    </row>
    <row r="18" spans="1:50" ht="21" customHeight="1" x14ac:dyDescent="0.35">
      <c r="A18" s="177" t="s">
        <v>27</v>
      </c>
      <c r="B18" s="178">
        <v>44750</v>
      </c>
      <c r="C18" s="179">
        <f t="shared" si="1"/>
        <v>0</v>
      </c>
      <c r="D18" s="179">
        <f t="shared" si="2"/>
        <v>0</v>
      </c>
      <c r="E18" s="179">
        <f t="shared" si="3"/>
        <v>0</v>
      </c>
      <c r="F18" s="73">
        <f t="shared" si="4"/>
        <v>0</v>
      </c>
      <c r="G18" s="131"/>
      <c r="H18" s="131"/>
      <c r="I18" s="131"/>
      <c r="J18" s="131"/>
      <c r="K18" s="131"/>
      <c r="L18" s="131"/>
      <c r="M18" s="131"/>
      <c r="N18" s="131"/>
      <c r="O18" s="131"/>
      <c r="P18" s="131"/>
      <c r="Q18" s="131"/>
      <c r="R18" s="131"/>
      <c r="S18" s="131"/>
      <c r="T18" s="131"/>
      <c r="U18" s="131"/>
      <c r="V18" s="131"/>
      <c r="W18" s="131"/>
      <c r="X18" s="131"/>
      <c r="Y18" s="131"/>
      <c r="Z18" s="131"/>
      <c r="AA18" s="131"/>
      <c r="AB18" s="73">
        <f t="shared" si="5"/>
        <v>0</v>
      </c>
      <c r="AC18" s="132"/>
      <c r="AD18" s="132"/>
      <c r="AE18" s="132"/>
      <c r="AF18" s="132"/>
      <c r="AG18" s="132"/>
      <c r="AH18" s="132"/>
      <c r="AI18" s="132"/>
      <c r="AJ18" s="132"/>
      <c r="AK18" s="132"/>
      <c r="AL18" s="132"/>
      <c r="AM18" s="132"/>
      <c r="AN18" s="132"/>
      <c r="AO18" s="132"/>
      <c r="AP18" s="132"/>
      <c r="AQ18" s="133"/>
      <c r="AR18" s="116">
        <f t="shared" si="6"/>
        <v>0</v>
      </c>
      <c r="AS18" s="134"/>
      <c r="AT18" s="135"/>
      <c r="AU18" s="135"/>
      <c r="AV18" s="132"/>
      <c r="AW18" s="132"/>
      <c r="AX18" s="136"/>
    </row>
    <row r="19" spans="1:50" ht="21" customHeight="1" x14ac:dyDescent="0.35">
      <c r="A19" s="109" t="s">
        <v>28</v>
      </c>
      <c r="B19" s="110">
        <v>44751</v>
      </c>
      <c r="C19" s="111">
        <f t="shared" si="1"/>
        <v>0</v>
      </c>
      <c r="D19" s="111">
        <f t="shared" si="2"/>
        <v>0</v>
      </c>
      <c r="E19" s="111">
        <f t="shared" si="3"/>
        <v>0</v>
      </c>
      <c r="F19" s="73">
        <f t="shared" si="4"/>
        <v>0</v>
      </c>
      <c r="G19" s="121"/>
      <c r="H19" s="121"/>
      <c r="I19" s="121"/>
      <c r="J19" s="121"/>
      <c r="K19" s="121"/>
      <c r="L19" s="121"/>
      <c r="M19" s="121"/>
      <c r="N19" s="121"/>
      <c r="O19" s="121"/>
      <c r="P19" s="121"/>
      <c r="Q19" s="121"/>
      <c r="R19" s="121"/>
      <c r="S19" s="121"/>
      <c r="T19" s="121"/>
      <c r="U19" s="121"/>
      <c r="V19" s="121"/>
      <c r="W19" s="121"/>
      <c r="X19" s="121"/>
      <c r="Y19" s="121"/>
      <c r="Z19" s="121"/>
      <c r="AA19" s="121"/>
      <c r="AB19" s="73">
        <f t="shared" si="5"/>
        <v>0</v>
      </c>
      <c r="AC19" s="122"/>
      <c r="AD19" s="122"/>
      <c r="AE19" s="122"/>
      <c r="AF19" s="122"/>
      <c r="AG19" s="122"/>
      <c r="AH19" s="122"/>
      <c r="AI19" s="122"/>
      <c r="AJ19" s="122"/>
      <c r="AK19" s="122"/>
      <c r="AL19" s="122"/>
      <c r="AM19" s="122"/>
      <c r="AN19" s="122"/>
      <c r="AO19" s="122"/>
      <c r="AP19" s="122"/>
      <c r="AQ19" s="123"/>
      <c r="AR19" s="116">
        <f t="shared" si="6"/>
        <v>0</v>
      </c>
      <c r="AS19" s="124"/>
      <c r="AT19" s="125"/>
      <c r="AU19" s="125"/>
      <c r="AV19" s="122"/>
      <c r="AW19" s="122"/>
      <c r="AX19" s="126"/>
    </row>
    <row r="20" spans="1:50" ht="21" customHeight="1" x14ac:dyDescent="0.35">
      <c r="A20" s="109" t="s">
        <v>29</v>
      </c>
      <c r="B20" s="110">
        <v>44752</v>
      </c>
      <c r="C20" s="111">
        <f t="shared" si="1"/>
        <v>0</v>
      </c>
      <c r="D20" s="111">
        <f t="shared" si="2"/>
        <v>0</v>
      </c>
      <c r="E20" s="111">
        <f t="shared" si="3"/>
        <v>0</v>
      </c>
      <c r="F20" s="73">
        <f t="shared" si="4"/>
        <v>0</v>
      </c>
      <c r="G20" s="121"/>
      <c r="H20" s="121"/>
      <c r="I20" s="121"/>
      <c r="J20" s="121"/>
      <c r="K20" s="121"/>
      <c r="L20" s="121"/>
      <c r="M20" s="121"/>
      <c r="N20" s="121"/>
      <c r="O20" s="121"/>
      <c r="P20" s="121"/>
      <c r="Q20" s="121"/>
      <c r="R20" s="121"/>
      <c r="S20" s="121"/>
      <c r="T20" s="121"/>
      <c r="U20" s="121"/>
      <c r="V20" s="121"/>
      <c r="W20" s="121"/>
      <c r="X20" s="121"/>
      <c r="Y20" s="121"/>
      <c r="Z20" s="121"/>
      <c r="AA20" s="121"/>
      <c r="AB20" s="73">
        <f t="shared" si="5"/>
        <v>0</v>
      </c>
      <c r="AC20" s="122"/>
      <c r="AD20" s="122"/>
      <c r="AE20" s="122"/>
      <c r="AF20" s="122"/>
      <c r="AG20" s="122"/>
      <c r="AH20" s="122"/>
      <c r="AI20" s="122"/>
      <c r="AJ20" s="122"/>
      <c r="AK20" s="122"/>
      <c r="AL20" s="122"/>
      <c r="AM20" s="122"/>
      <c r="AN20" s="122"/>
      <c r="AO20" s="122"/>
      <c r="AP20" s="122"/>
      <c r="AQ20" s="123"/>
      <c r="AR20" s="116">
        <f t="shared" si="6"/>
        <v>0</v>
      </c>
      <c r="AS20" s="124"/>
      <c r="AT20" s="125"/>
      <c r="AU20" s="125"/>
      <c r="AV20" s="122"/>
      <c r="AW20" s="122"/>
      <c r="AX20" s="126"/>
    </row>
    <row r="21" spans="1:50" ht="21" customHeight="1" x14ac:dyDescent="0.35">
      <c r="A21" s="177" t="s">
        <v>30</v>
      </c>
      <c r="B21" s="178">
        <v>44753</v>
      </c>
      <c r="C21" s="179">
        <f t="shared" si="1"/>
        <v>0</v>
      </c>
      <c r="D21" s="179">
        <f t="shared" si="2"/>
        <v>0</v>
      </c>
      <c r="E21" s="179">
        <f t="shared" si="3"/>
        <v>0</v>
      </c>
      <c r="F21" s="73">
        <f t="shared" si="4"/>
        <v>0</v>
      </c>
      <c r="G21" s="131"/>
      <c r="H21" s="131"/>
      <c r="I21" s="131"/>
      <c r="J21" s="131"/>
      <c r="K21" s="131"/>
      <c r="L21" s="131"/>
      <c r="M21" s="131"/>
      <c r="N21" s="131"/>
      <c r="O21" s="131"/>
      <c r="P21" s="131"/>
      <c r="Q21" s="131"/>
      <c r="R21" s="131"/>
      <c r="S21" s="131"/>
      <c r="T21" s="131"/>
      <c r="U21" s="131"/>
      <c r="V21" s="131"/>
      <c r="W21" s="131"/>
      <c r="X21" s="131"/>
      <c r="Y21" s="131"/>
      <c r="Z21" s="131"/>
      <c r="AA21" s="131"/>
      <c r="AB21" s="73">
        <f t="shared" si="5"/>
        <v>0</v>
      </c>
      <c r="AC21" s="132"/>
      <c r="AD21" s="132"/>
      <c r="AE21" s="132"/>
      <c r="AF21" s="132"/>
      <c r="AG21" s="132"/>
      <c r="AH21" s="132"/>
      <c r="AI21" s="132"/>
      <c r="AJ21" s="132"/>
      <c r="AK21" s="132"/>
      <c r="AL21" s="132"/>
      <c r="AM21" s="132"/>
      <c r="AN21" s="132"/>
      <c r="AO21" s="132"/>
      <c r="AP21" s="132"/>
      <c r="AQ21" s="133"/>
      <c r="AR21" s="116">
        <f t="shared" si="6"/>
        <v>0</v>
      </c>
      <c r="AS21" s="134"/>
      <c r="AT21" s="135"/>
      <c r="AU21" s="135"/>
      <c r="AV21" s="132"/>
      <c r="AW21" s="132"/>
      <c r="AX21" s="136"/>
    </row>
    <row r="22" spans="1:50" ht="21" customHeight="1" x14ac:dyDescent="0.35">
      <c r="A22" s="177" t="s">
        <v>31</v>
      </c>
      <c r="B22" s="178">
        <v>44754</v>
      </c>
      <c r="C22" s="179">
        <f t="shared" si="1"/>
        <v>0</v>
      </c>
      <c r="D22" s="179">
        <f t="shared" si="2"/>
        <v>0</v>
      </c>
      <c r="E22" s="179">
        <f t="shared" si="3"/>
        <v>0</v>
      </c>
      <c r="F22" s="73">
        <f t="shared" si="4"/>
        <v>0</v>
      </c>
      <c r="G22" s="131"/>
      <c r="H22" s="131"/>
      <c r="I22" s="131"/>
      <c r="J22" s="131"/>
      <c r="K22" s="131"/>
      <c r="L22" s="131"/>
      <c r="M22" s="131"/>
      <c r="N22" s="131"/>
      <c r="O22" s="131"/>
      <c r="P22" s="131"/>
      <c r="Q22" s="131"/>
      <c r="R22" s="131"/>
      <c r="S22" s="131"/>
      <c r="T22" s="131"/>
      <c r="U22" s="131"/>
      <c r="V22" s="131"/>
      <c r="W22" s="131"/>
      <c r="X22" s="131"/>
      <c r="Y22" s="131"/>
      <c r="Z22" s="131"/>
      <c r="AA22" s="131"/>
      <c r="AB22" s="73">
        <f t="shared" si="5"/>
        <v>0</v>
      </c>
      <c r="AC22" s="132"/>
      <c r="AD22" s="132"/>
      <c r="AE22" s="132"/>
      <c r="AF22" s="132"/>
      <c r="AG22" s="132"/>
      <c r="AH22" s="132"/>
      <c r="AI22" s="132"/>
      <c r="AJ22" s="132"/>
      <c r="AK22" s="132"/>
      <c r="AL22" s="132"/>
      <c r="AM22" s="132"/>
      <c r="AN22" s="132"/>
      <c r="AO22" s="132"/>
      <c r="AP22" s="132"/>
      <c r="AQ22" s="133"/>
      <c r="AR22" s="116">
        <f t="shared" si="6"/>
        <v>0</v>
      </c>
      <c r="AS22" s="134"/>
      <c r="AT22" s="135"/>
      <c r="AU22" s="135"/>
      <c r="AV22" s="132"/>
      <c r="AW22" s="132"/>
      <c r="AX22" s="136"/>
    </row>
    <row r="23" spans="1:50" ht="21" customHeight="1" x14ac:dyDescent="0.35">
      <c r="A23" s="177" t="s">
        <v>32</v>
      </c>
      <c r="B23" s="178">
        <v>44755</v>
      </c>
      <c r="C23" s="179">
        <f t="shared" si="1"/>
        <v>0</v>
      </c>
      <c r="D23" s="179">
        <f t="shared" si="2"/>
        <v>0</v>
      </c>
      <c r="E23" s="179">
        <f t="shared" si="3"/>
        <v>0</v>
      </c>
      <c r="F23" s="73">
        <f t="shared" si="4"/>
        <v>0</v>
      </c>
      <c r="G23" s="131"/>
      <c r="H23" s="131"/>
      <c r="I23" s="131"/>
      <c r="J23" s="131"/>
      <c r="K23" s="131"/>
      <c r="L23" s="131"/>
      <c r="M23" s="131"/>
      <c r="N23" s="131"/>
      <c r="O23" s="131"/>
      <c r="P23" s="131"/>
      <c r="Q23" s="131"/>
      <c r="R23" s="131"/>
      <c r="S23" s="131"/>
      <c r="T23" s="131"/>
      <c r="U23" s="131"/>
      <c r="V23" s="131"/>
      <c r="W23" s="131"/>
      <c r="X23" s="131"/>
      <c r="Y23" s="131"/>
      <c r="Z23" s="131"/>
      <c r="AA23" s="131"/>
      <c r="AB23" s="73">
        <f t="shared" si="5"/>
        <v>0</v>
      </c>
      <c r="AC23" s="132"/>
      <c r="AD23" s="132"/>
      <c r="AE23" s="132"/>
      <c r="AF23" s="132"/>
      <c r="AG23" s="132"/>
      <c r="AH23" s="132"/>
      <c r="AI23" s="132"/>
      <c r="AJ23" s="132"/>
      <c r="AK23" s="132"/>
      <c r="AL23" s="132"/>
      <c r="AM23" s="132"/>
      <c r="AN23" s="132"/>
      <c r="AO23" s="132"/>
      <c r="AP23" s="132"/>
      <c r="AQ23" s="133"/>
      <c r="AR23" s="116">
        <f t="shared" si="6"/>
        <v>0</v>
      </c>
      <c r="AS23" s="134"/>
      <c r="AT23" s="135"/>
      <c r="AU23" s="135"/>
      <c r="AV23" s="132"/>
      <c r="AW23" s="132"/>
      <c r="AX23" s="136"/>
    </row>
    <row r="24" spans="1:50" ht="21" customHeight="1" x14ac:dyDescent="0.35">
      <c r="A24" s="177" t="s">
        <v>26</v>
      </c>
      <c r="B24" s="178">
        <v>44756</v>
      </c>
      <c r="C24" s="179">
        <f t="shared" si="1"/>
        <v>0</v>
      </c>
      <c r="D24" s="179">
        <f t="shared" si="2"/>
        <v>0</v>
      </c>
      <c r="E24" s="179">
        <f t="shared" si="3"/>
        <v>0</v>
      </c>
      <c r="F24" s="73">
        <f t="shared" si="4"/>
        <v>0</v>
      </c>
      <c r="G24" s="131"/>
      <c r="H24" s="131"/>
      <c r="I24" s="131"/>
      <c r="J24" s="131"/>
      <c r="K24" s="131"/>
      <c r="L24" s="131"/>
      <c r="M24" s="131"/>
      <c r="N24" s="131"/>
      <c r="O24" s="131"/>
      <c r="P24" s="131"/>
      <c r="Q24" s="131"/>
      <c r="R24" s="131"/>
      <c r="S24" s="131"/>
      <c r="T24" s="131"/>
      <c r="U24" s="131"/>
      <c r="V24" s="131"/>
      <c r="W24" s="131"/>
      <c r="X24" s="131"/>
      <c r="Y24" s="131"/>
      <c r="Z24" s="131"/>
      <c r="AA24" s="131"/>
      <c r="AB24" s="73">
        <f t="shared" si="5"/>
        <v>0</v>
      </c>
      <c r="AC24" s="132"/>
      <c r="AD24" s="132"/>
      <c r="AE24" s="132"/>
      <c r="AF24" s="132"/>
      <c r="AG24" s="132"/>
      <c r="AH24" s="132"/>
      <c r="AI24" s="132"/>
      <c r="AJ24" s="132"/>
      <c r="AK24" s="132"/>
      <c r="AL24" s="132"/>
      <c r="AM24" s="132"/>
      <c r="AN24" s="132"/>
      <c r="AO24" s="132"/>
      <c r="AP24" s="132"/>
      <c r="AQ24" s="133"/>
      <c r="AR24" s="116">
        <f t="shared" si="6"/>
        <v>0</v>
      </c>
      <c r="AS24" s="134"/>
      <c r="AT24" s="135"/>
      <c r="AU24" s="135"/>
      <c r="AV24" s="132"/>
      <c r="AW24" s="132"/>
      <c r="AX24" s="136"/>
    </row>
    <row r="25" spans="1:50" ht="21" customHeight="1" x14ac:dyDescent="0.35">
      <c r="A25" s="177" t="s">
        <v>27</v>
      </c>
      <c r="B25" s="178">
        <v>44757</v>
      </c>
      <c r="C25" s="179">
        <f t="shared" si="1"/>
        <v>0</v>
      </c>
      <c r="D25" s="179">
        <f t="shared" si="2"/>
        <v>0</v>
      </c>
      <c r="E25" s="179">
        <f t="shared" si="3"/>
        <v>0</v>
      </c>
      <c r="F25" s="73">
        <f t="shared" si="4"/>
        <v>0</v>
      </c>
      <c r="G25" s="131"/>
      <c r="H25" s="131"/>
      <c r="I25" s="131"/>
      <c r="J25" s="131"/>
      <c r="K25" s="131"/>
      <c r="L25" s="131"/>
      <c r="M25" s="131"/>
      <c r="N25" s="131"/>
      <c r="O25" s="131"/>
      <c r="P25" s="131"/>
      <c r="Q25" s="131"/>
      <c r="R25" s="131"/>
      <c r="S25" s="131"/>
      <c r="T25" s="131"/>
      <c r="U25" s="131"/>
      <c r="V25" s="131"/>
      <c r="W25" s="131"/>
      <c r="X25" s="131"/>
      <c r="Y25" s="131"/>
      <c r="Z25" s="131"/>
      <c r="AA25" s="131"/>
      <c r="AB25" s="73">
        <f t="shared" si="5"/>
        <v>0</v>
      </c>
      <c r="AC25" s="132"/>
      <c r="AD25" s="132"/>
      <c r="AE25" s="132"/>
      <c r="AF25" s="132"/>
      <c r="AG25" s="132"/>
      <c r="AH25" s="132"/>
      <c r="AI25" s="132"/>
      <c r="AJ25" s="132"/>
      <c r="AK25" s="132"/>
      <c r="AL25" s="132"/>
      <c r="AM25" s="132"/>
      <c r="AN25" s="132"/>
      <c r="AO25" s="132"/>
      <c r="AP25" s="132"/>
      <c r="AQ25" s="133"/>
      <c r="AR25" s="116">
        <f t="shared" si="6"/>
        <v>0</v>
      </c>
      <c r="AS25" s="134"/>
      <c r="AT25" s="135"/>
      <c r="AU25" s="135"/>
      <c r="AV25" s="132"/>
      <c r="AW25" s="132"/>
      <c r="AX25" s="136"/>
    </row>
    <row r="26" spans="1:50" ht="21" customHeight="1" x14ac:dyDescent="0.35">
      <c r="A26" s="109" t="s">
        <v>28</v>
      </c>
      <c r="B26" s="110">
        <v>44758</v>
      </c>
      <c r="C26" s="111">
        <f t="shared" si="1"/>
        <v>0</v>
      </c>
      <c r="D26" s="111">
        <f t="shared" si="2"/>
        <v>0</v>
      </c>
      <c r="E26" s="111">
        <f t="shared" si="3"/>
        <v>0</v>
      </c>
      <c r="F26" s="73">
        <f t="shared" si="4"/>
        <v>0</v>
      </c>
      <c r="G26" s="121"/>
      <c r="H26" s="121"/>
      <c r="I26" s="121"/>
      <c r="J26" s="121"/>
      <c r="K26" s="121"/>
      <c r="L26" s="121"/>
      <c r="M26" s="121"/>
      <c r="N26" s="121"/>
      <c r="O26" s="121"/>
      <c r="P26" s="121"/>
      <c r="Q26" s="121"/>
      <c r="R26" s="121"/>
      <c r="S26" s="121"/>
      <c r="T26" s="121"/>
      <c r="U26" s="121"/>
      <c r="V26" s="121"/>
      <c r="W26" s="121"/>
      <c r="X26" s="121"/>
      <c r="Y26" s="121"/>
      <c r="Z26" s="121"/>
      <c r="AA26" s="121"/>
      <c r="AB26" s="73">
        <f t="shared" si="5"/>
        <v>0</v>
      </c>
      <c r="AC26" s="122"/>
      <c r="AD26" s="122"/>
      <c r="AE26" s="122"/>
      <c r="AF26" s="122"/>
      <c r="AG26" s="122"/>
      <c r="AH26" s="122"/>
      <c r="AI26" s="122"/>
      <c r="AJ26" s="122"/>
      <c r="AK26" s="122"/>
      <c r="AL26" s="122"/>
      <c r="AM26" s="122"/>
      <c r="AN26" s="122"/>
      <c r="AO26" s="122"/>
      <c r="AP26" s="122"/>
      <c r="AQ26" s="123"/>
      <c r="AR26" s="116">
        <f t="shared" si="6"/>
        <v>0</v>
      </c>
      <c r="AS26" s="124"/>
      <c r="AT26" s="125"/>
      <c r="AU26" s="125"/>
      <c r="AV26" s="122"/>
      <c r="AW26" s="122"/>
      <c r="AX26" s="126"/>
    </row>
    <row r="27" spans="1:50" ht="21" customHeight="1" x14ac:dyDescent="0.35">
      <c r="A27" s="109" t="s">
        <v>29</v>
      </c>
      <c r="B27" s="110">
        <v>44759</v>
      </c>
      <c r="C27" s="111">
        <f t="shared" si="1"/>
        <v>0</v>
      </c>
      <c r="D27" s="111">
        <f t="shared" si="2"/>
        <v>0</v>
      </c>
      <c r="E27" s="111">
        <f t="shared" si="3"/>
        <v>0</v>
      </c>
      <c r="F27" s="73">
        <f t="shared" si="4"/>
        <v>0</v>
      </c>
      <c r="G27" s="121"/>
      <c r="H27" s="121"/>
      <c r="I27" s="121"/>
      <c r="J27" s="121"/>
      <c r="K27" s="121"/>
      <c r="L27" s="121"/>
      <c r="M27" s="121"/>
      <c r="N27" s="121"/>
      <c r="O27" s="121"/>
      <c r="P27" s="121"/>
      <c r="Q27" s="121"/>
      <c r="R27" s="121"/>
      <c r="S27" s="121"/>
      <c r="T27" s="121"/>
      <c r="U27" s="121"/>
      <c r="V27" s="121"/>
      <c r="W27" s="121"/>
      <c r="X27" s="121"/>
      <c r="Y27" s="121"/>
      <c r="Z27" s="121"/>
      <c r="AA27" s="121"/>
      <c r="AB27" s="73">
        <f t="shared" si="5"/>
        <v>0</v>
      </c>
      <c r="AC27" s="122"/>
      <c r="AD27" s="122"/>
      <c r="AE27" s="122"/>
      <c r="AF27" s="122"/>
      <c r="AG27" s="122"/>
      <c r="AH27" s="122"/>
      <c r="AI27" s="122"/>
      <c r="AJ27" s="122"/>
      <c r="AK27" s="122"/>
      <c r="AL27" s="122"/>
      <c r="AM27" s="122"/>
      <c r="AN27" s="122"/>
      <c r="AO27" s="122"/>
      <c r="AP27" s="122"/>
      <c r="AQ27" s="123"/>
      <c r="AR27" s="116">
        <f t="shared" si="6"/>
        <v>0</v>
      </c>
      <c r="AS27" s="124"/>
      <c r="AT27" s="125"/>
      <c r="AU27" s="125"/>
      <c r="AV27" s="122"/>
      <c r="AW27" s="122"/>
      <c r="AX27" s="126"/>
    </row>
    <row r="28" spans="1:50" ht="21" customHeight="1" x14ac:dyDescent="0.35">
      <c r="A28" s="177" t="s">
        <v>30</v>
      </c>
      <c r="B28" s="178">
        <v>44760</v>
      </c>
      <c r="C28" s="179">
        <f t="shared" si="1"/>
        <v>0</v>
      </c>
      <c r="D28" s="179">
        <f t="shared" si="2"/>
        <v>0</v>
      </c>
      <c r="E28" s="179">
        <f t="shared" si="3"/>
        <v>0</v>
      </c>
      <c r="F28" s="73">
        <f t="shared" si="4"/>
        <v>0</v>
      </c>
      <c r="G28" s="131"/>
      <c r="H28" s="131"/>
      <c r="I28" s="131"/>
      <c r="J28" s="131"/>
      <c r="K28" s="131"/>
      <c r="L28" s="131"/>
      <c r="M28" s="131"/>
      <c r="N28" s="131"/>
      <c r="O28" s="131"/>
      <c r="P28" s="131"/>
      <c r="Q28" s="131"/>
      <c r="R28" s="131"/>
      <c r="S28" s="131"/>
      <c r="T28" s="131"/>
      <c r="U28" s="131"/>
      <c r="V28" s="131"/>
      <c r="W28" s="131"/>
      <c r="X28" s="131"/>
      <c r="Y28" s="131"/>
      <c r="Z28" s="131"/>
      <c r="AA28" s="131"/>
      <c r="AB28" s="73">
        <f t="shared" si="5"/>
        <v>0</v>
      </c>
      <c r="AC28" s="132"/>
      <c r="AD28" s="132"/>
      <c r="AE28" s="132"/>
      <c r="AF28" s="132"/>
      <c r="AG28" s="132"/>
      <c r="AH28" s="132"/>
      <c r="AI28" s="132"/>
      <c r="AJ28" s="132"/>
      <c r="AK28" s="132"/>
      <c r="AL28" s="132"/>
      <c r="AM28" s="132"/>
      <c r="AN28" s="132"/>
      <c r="AO28" s="132"/>
      <c r="AP28" s="132"/>
      <c r="AQ28" s="133"/>
      <c r="AR28" s="116">
        <f t="shared" si="6"/>
        <v>0</v>
      </c>
      <c r="AS28" s="134"/>
      <c r="AT28" s="135"/>
      <c r="AU28" s="135"/>
      <c r="AV28" s="132"/>
      <c r="AW28" s="132"/>
      <c r="AX28" s="136"/>
    </row>
    <row r="29" spans="1:50" ht="21" customHeight="1" x14ac:dyDescent="0.35">
      <c r="A29" s="177" t="s">
        <v>31</v>
      </c>
      <c r="B29" s="178">
        <v>44761</v>
      </c>
      <c r="C29" s="179">
        <f t="shared" si="1"/>
        <v>0</v>
      </c>
      <c r="D29" s="179">
        <f t="shared" si="2"/>
        <v>0</v>
      </c>
      <c r="E29" s="179">
        <f t="shared" si="3"/>
        <v>0</v>
      </c>
      <c r="F29" s="73">
        <f t="shared" si="4"/>
        <v>0</v>
      </c>
      <c r="G29" s="131"/>
      <c r="H29" s="131"/>
      <c r="I29" s="131"/>
      <c r="J29" s="131"/>
      <c r="K29" s="131"/>
      <c r="L29" s="131"/>
      <c r="M29" s="131"/>
      <c r="N29" s="131"/>
      <c r="O29" s="131"/>
      <c r="P29" s="131"/>
      <c r="Q29" s="131"/>
      <c r="R29" s="131"/>
      <c r="S29" s="131"/>
      <c r="T29" s="131"/>
      <c r="U29" s="131"/>
      <c r="V29" s="131"/>
      <c r="W29" s="131"/>
      <c r="X29" s="131"/>
      <c r="Y29" s="131"/>
      <c r="Z29" s="131"/>
      <c r="AA29" s="131"/>
      <c r="AB29" s="73">
        <f t="shared" si="5"/>
        <v>0</v>
      </c>
      <c r="AC29" s="132"/>
      <c r="AD29" s="132"/>
      <c r="AE29" s="132"/>
      <c r="AF29" s="132"/>
      <c r="AG29" s="132"/>
      <c r="AH29" s="132"/>
      <c r="AI29" s="132"/>
      <c r="AJ29" s="132"/>
      <c r="AK29" s="132"/>
      <c r="AL29" s="132"/>
      <c r="AM29" s="132"/>
      <c r="AN29" s="132"/>
      <c r="AO29" s="132"/>
      <c r="AP29" s="132"/>
      <c r="AQ29" s="133"/>
      <c r="AR29" s="116">
        <f t="shared" si="6"/>
        <v>0</v>
      </c>
      <c r="AS29" s="134"/>
      <c r="AT29" s="135"/>
      <c r="AU29" s="135"/>
      <c r="AV29" s="132"/>
      <c r="AW29" s="132"/>
      <c r="AX29" s="136"/>
    </row>
    <row r="30" spans="1:50" ht="21" customHeight="1" x14ac:dyDescent="0.35">
      <c r="A30" s="177" t="s">
        <v>32</v>
      </c>
      <c r="B30" s="178">
        <v>44762</v>
      </c>
      <c r="C30" s="179">
        <f t="shared" si="1"/>
        <v>0</v>
      </c>
      <c r="D30" s="179">
        <f t="shared" si="2"/>
        <v>0</v>
      </c>
      <c r="E30" s="179">
        <f t="shared" si="3"/>
        <v>0</v>
      </c>
      <c r="F30" s="73">
        <f t="shared" si="4"/>
        <v>0</v>
      </c>
      <c r="G30" s="131"/>
      <c r="H30" s="131"/>
      <c r="I30" s="131"/>
      <c r="J30" s="131"/>
      <c r="K30" s="131"/>
      <c r="L30" s="131"/>
      <c r="M30" s="131"/>
      <c r="N30" s="131"/>
      <c r="O30" s="131"/>
      <c r="P30" s="131"/>
      <c r="Q30" s="131"/>
      <c r="R30" s="131"/>
      <c r="S30" s="131"/>
      <c r="T30" s="131"/>
      <c r="U30" s="131"/>
      <c r="V30" s="131"/>
      <c r="W30" s="131"/>
      <c r="X30" s="131"/>
      <c r="Y30" s="131"/>
      <c r="Z30" s="131"/>
      <c r="AA30" s="131"/>
      <c r="AB30" s="73">
        <f t="shared" si="5"/>
        <v>0</v>
      </c>
      <c r="AC30" s="132"/>
      <c r="AD30" s="132"/>
      <c r="AE30" s="132"/>
      <c r="AF30" s="132"/>
      <c r="AG30" s="132"/>
      <c r="AH30" s="132"/>
      <c r="AI30" s="132"/>
      <c r="AJ30" s="132"/>
      <c r="AK30" s="132"/>
      <c r="AL30" s="132"/>
      <c r="AM30" s="132"/>
      <c r="AN30" s="132"/>
      <c r="AO30" s="132"/>
      <c r="AP30" s="132"/>
      <c r="AQ30" s="133"/>
      <c r="AR30" s="116">
        <f t="shared" si="6"/>
        <v>0</v>
      </c>
      <c r="AS30" s="134"/>
      <c r="AT30" s="135"/>
      <c r="AU30" s="135"/>
      <c r="AV30" s="132"/>
      <c r="AW30" s="132"/>
      <c r="AX30" s="136"/>
    </row>
    <row r="31" spans="1:50" ht="21" customHeight="1" x14ac:dyDescent="0.35">
      <c r="A31" s="177" t="s">
        <v>26</v>
      </c>
      <c r="B31" s="178">
        <v>44763</v>
      </c>
      <c r="C31" s="179">
        <f t="shared" si="1"/>
        <v>0</v>
      </c>
      <c r="D31" s="179">
        <f t="shared" si="2"/>
        <v>0</v>
      </c>
      <c r="E31" s="179">
        <f t="shared" si="3"/>
        <v>0</v>
      </c>
      <c r="F31" s="73">
        <f t="shared" si="4"/>
        <v>0</v>
      </c>
      <c r="G31" s="131"/>
      <c r="H31" s="131"/>
      <c r="I31" s="131"/>
      <c r="J31" s="131"/>
      <c r="K31" s="131"/>
      <c r="L31" s="131"/>
      <c r="M31" s="131"/>
      <c r="N31" s="131"/>
      <c r="O31" s="131"/>
      <c r="P31" s="131"/>
      <c r="Q31" s="131"/>
      <c r="R31" s="131"/>
      <c r="S31" s="131"/>
      <c r="T31" s="131"/>
      <c r="U31" s="131"/>
      <c r="V31" s="131"/>
      <c r="W31" s="131"/>
      <c r="X31" s="131"/>
      <c r="Y31" s="131"/>
      <c r="Z31" s="131"/>
      <c r="AA31" s="131"/>
      <c r="AB31" s="73">
        <f t="shared" si="5"/>
        <v>0</v>
      </c>
      <c r="AC31" s="132"/>
      <c r="AD31" s="132"/>
      <c r="AE31" s="132"/>
      <c r="AF31" s="132"/>
      <c r="AG31" s="132"/>
      <c r="AH31" s="132"/>
      <c r="AI31" s="132"/>
      <c r="AJ31" s="132"/>
      <c r="AK31" s="132"/>
      <c r="AL31" s="132"/>
      <c r="AM31" s="132"/>
      <c r="AN31" s="132"/>
      <c r="AO31" s="132"/>
      <c r="AP31" s="132"/>
      <c r="AQ31" s="133"/>
      <c r="AR31" s="116">
        <f t="shared" si="6"/>
        <v>0</v>
      </c>
      <c r="AS31" s="134"/>
      <c r="AT31" s="135"/>
      <c r="AU31" s="135"/>
      <c r="AV31" s="132"/>
      <c r="AW31" s="132"/>
      <c r="AX31" s="136"/>
    </row>
    <row r="32" spans="1:50" ht="21" customHeight="1" x14ac:dyDescent="0.35">
      <c r="A32" s="177" t="s">
        <v>27</v>
      </c>
      <c r="B32" s="178">
        <v>44764</v>
      </c>
      <c r="C32" s="179">
        <f t="shared" si="1"/>
        <v>0</v>
      </c>
      <c r="D32" s="179">
        <f t="shared" si="2"/>
        <v>0</v>
      </c>
      <c r="E32" s="179">
        <f t="shared" si="3"/>
        <v>0</v>
      </c>
      <c r="F32" s="73">
        <f t="shared" si="4"/>
        <v>0</v>
      </c>
      <c r="G32" s="131"/>
      <c r="H32" s="131"/>
      <c r="I32" s="131"/>
      <c r="J32" s="131"/>
      <c r="K32" s="131"/>
      <c r="L32" s="131"/>
      <c r="M32" s="131"/>
      <c r="N32" s="131"/>
      <c r="O32" s="131"/>
      <c r="P32" s="131"/>
      <c r="Q32" s="131"/>
      <c r="R32" s="131"/>
      <c r="S32" s="131"/>
      <c r="T32" s="131"/>
      <c r="U32" s="131"/>
      <c r="V32" s="131"/>
      <c r="W32" s="131"/>
      <c r="X32" s="131"/>
      <c r="Y32" s="131"/>
      <c r="Z32" s="131"/>
      <c r="AA32" s="131"/>
      <c r="AB32" s="73">
        <f t="shared" si="5"/>
        <v>0</v>
      </c>
      <c r="AC32" s="132"/>
      <c r="AD32" s="132"/>
      <c r="AE32" s="132"/>
      <c r="AF32" s="132"/>
      <c r="AG32" s="132"/>
      <c r="AH32" s="132"/>
      <c r="AI32" s="132"/>
      <c r="AJ32" s="132"/>
      <c r="AK32" s="132"/>
      <c r="AL32" s="132"/>
      <c r="AM32" s="132"/>
      <c r="AN32" s="132"/>
      <c r="AO32" s="132"/>
      <c r="AP32" s="132"/>
      <c r="AQ32" s="133"/>
      <c r="AR32" s="116">
        <f t="shared" si="6"/>
        <v>0</v>
      </c>
      <c r="AS32" s="134"/>
      <c r="AT32" s="135"/>
      <c r="AU32" s="135"/>
      <c r="AV32" s="132"/>
      <c r="AW32" s="132"/>
      <c r="AX32" s="136"/>
    </row>
    <row r="33" spans="1:50" ht="21" customHeight="1" x14ac:dyDescent="0.35">
      <c r="A33" s="109" t="s">
        <v>28</v>
      </c>
      <c r="B33" s="110">
        <v>44765</v>
      </c>
      <c r="C33" s="111">
        <f t="shared" si="1"/>
        <v>0</v>
      </c>
      <c r="D33" s="111">
        <f t="shared" si="2"/>
        <v>0</v>
      </c>
      <c r="E33" s="111">
        <f t="shared" si="3"/>
        <v>0</v>
      </c>
      <c r="F33" s="73">
        <f t="shared" si="4"/>
        <v>0</v>
      </c>
      <c r="G33" s="121"/>
      <c r="H33" s="121"/>
      <c r="I33" s="121"/>
      <c r="J33" s="121"/>
      <c r="K33" s="121"/>
      <c r="L33" s="121"/>
      <c r="M33" s="121"/>
      <c r="N33" s="121"/>
      <c r="O33" s="121"/>
      <c r="P33" s="121"/>
      <c r="Q33" s="121"/>
      <c r="R33" s="121"/>
      <c r="S33" s="121"/>
      <c r="T33" s="121"/>
      <c r="U33" s="121"/>
      <c r="V33" s="121"/>
      <c r="W33" s="121"/>
      <c r="X33" s="121"/>
      <c r="Y33" s="121"/>
      <c r="Z33" s="121"/>
      <c r="AA33" s="121"/>
      <c r="AB33" s="73">
        <f t="shared" si="5"/>
        <v>0</v>
      </c>
      <c r="AC33" s="122"/>
      <c r="AD33" s="122"/>
      <c r="AE33" s="122"/>
      <c r="AF33" s="122"/>
      <c r="AG33" s="122"/>
      <c r="AH33" s="122"/>
      <c r="AI33" s="122"/>
      <c r="AJ33" s="122"/>
      <c r="AK33" s="122"/>
      <c r="AL33" s="122"/>
      <c r="AM33" s="122"/>
      <c r="AN33" s="122"/>
      <c r="AO33" s="122"/>
      <c r="AP33" s="122"/>
      <c r="AQ33" s="123"/>
      <c r="AR33" s="116">
        <f t="shared" si="6"/>
        <v>0</v>
      </c>
      <c r="AS33" s="124"/>
      <c r="AT33" s="125"/>
      <c r="AU33" s="125"/>
      <c r="AV33" s="122"/>
      <c r="AW33" s="122"/>
      <c r="AX33" s="126"/>
    </row>
    <row r="34" spans="1:50" ht="21" customHeight="1" x14ac:dyDescent="0.35">
      <c r="A34" s="109" t="s">
        <v>29</v>
      </c>
      <c r="B34" s="110">
        <v>44766</v>
      </c>
      <c r="C34" s="111">
        <f t="shared" si="1"/>
        <v>0</v>
      </c>
      <c r="D34" s="111">
        <f t="shared" si="2"/>
        <v>0</v>
      </c>
      <c r="E34" s="111">
        <f t="shared" si="3"/>
        <v>0</v>
      </c>
      <c r="F34" s="73">
        <f t="shared" si="4"/>
        <v>0</v>
      </c>
      <c r="G34" s="121"/>
      <c r="H34" s="121"/>
      <c r="I34" s="121"/>
      <c r="J34" s="121"/>
      <c r="K34" s="121"/>
      <c r="L34" s="121"/>
      <c r="M34" s="121"/>
      <c r="N34" s="121"/>
      <c r="O34" s="121"/>
      <c r="P34" s="121"/>
      <c r="Q34" s="121"/>
      <c r="R34" s="121"/>
      <c r="S34" s="121"/>
      <c r="T34" s="121"/>
      <c r="U34" s="121"/>
      <c r="V34" s="121"/>
      <c r="W34" s="121"/>
      <c r="X34" s="121"/>
      <c r="Y34" s="121"/>
      <c r="Z34" s="121"/>
      <c r="AA34" s="121"/>
      <c r="AB34" s="73">
        <f t="shared" si="5"/>
        <v>0</v>
      </c>
      <c r="AC34" s="122"/>
      <c r="AD34" s="122"/>
      <c r="AE34" s="122"/>
      <c r="AF34" s="122"/>
      <c r="AG34" s="122"/>
      <c r="AH34" s="122"/>
      <c r="AI34" s="122"/>
      <c r="AJ34" s="122"/>
      <c r="AK34" s="122"/>
      <c r="AL34" s="122"/>
      <c r="AM34" s="122"/>
      <c r="AN34" s="122"/>
      <c r="AO34" s="122"/>
      <c r="AP34" s="122"/>
      <c r="AQ34" s="123"/>
      <c r="AR34" s="116">
        <f t="shared" si="6"/>
        <v>0</v>
      </c>
      <c r="AS34" s="124"/>
      <c r="AT34" s="125"/>
      <c r="AU34" s="125"/>
      <c r="AV34" s="122"/>
      <c r="AW34" s="122"/>
      <c r="AX34" s="126"/>
    </row>
    <row r="35" spans="1:50" ht="21" customHeight="1" x14ac:dyDescent="0.35">
      <c r="A35" s="177" t="s">
        <v>30</v>
      </c>
      <c r="B35" s="178">
        <v>44767</v>
      </c>
      <c r="C35" s="179">
        <f t="shared" si="1"/>
        <v>0</v>
      </c>
      <c r="D35" s="179">
        <f t="shared" si="2"/>
        <v>0</v>
      </c>
      <c r="E35" s="179">
        <f t="shared" si="3"/>
        <v>0</v>
      </c>
      <c r="F35" s="73">
        <f t="shared" si="4"/>
        <v>0</v>
      </c>
      <c r="G35" s="131"/>
      <c r="H35" s="131"/>
      <c r="I35" s="131"/>
      <c r="J35" s="131"/>
      <c r="K35" s="131"/>
      <c r="L35" s="131"/>
      <c r="M35" s="131"/>
      <c r="N35" s="131"/>
      <c r="O35" s="131"/>
      <c r="P35" s="131"/>
      <c r="Q35" s="131"/>
      <c r="R35" s="131"/>
      <c r="S35" s="131"/>
      <c r="T35" s="131"/>
      <c r="U35" s="131"/>
      <c r="V35" s="131"/>
      <c r="W35" s="131"/>
      <c r="X35" s="131"/>
      <c r="Y35" s="131"/>
      <c r="Z35" s="131"/>
      <c r="AA35" s="131"/>
      <c r="AB35" s="73">
        <f t="shared" si="5"/>
        <v>0</v>
      </c>
      <c r="AC35" s="132"/>
      <c r="AD35" s="132"/>
      <c r="AE35" s="132"/>
      <c r="AF35" s="132"/>
      <c r="AG35" s="132"/>
      <c r="AH35" s="132"/>
      <c r="AI35" s="132"/>
      <c r="AJ35" s="132"/>
      <c r="AK35" s="132"/>
      <c r="AL35" s="132"/>
      <c r="AM35" s="132"/>
      <c r="AN35" s="132"/>
      <c r="AO35" s="132"/>
      <c r="AP35" s="132"/>
      <c r="AQ35" s="133"/>
      <c r="AR35" s="116">
        <f t="shared" si="6"/>
        <v>0</v>
      </c>
      <c r="AS35" s="134"/>
      <c r="AT35" s="135"/>
      <c r="AU35" s="135"/>
      <c r="AV35" s="132"/>
      <c r="AW35" s="132"/>
      <c r="AX35" s="136"/>
    </row>
    <row r="36" spans="1:50" ht="21" customHeight="1" x14ac:dyDescent="0.35">
      <c r="A36" s="177" t="s">
        <v>31</v>
      </c>
      <c r="B36" s="178">
        <v>44768</v>
      </c>
      <c r="C36" s="179">
        <f t="shared" si="1"/>
        <v>0</v>
      </c>
      <c r="D36" s="179">
        <f t="shared" si="2"/>
        <v>0</v>
      </c>
      <c r="E36" s="179">
        <f t="shared" si="3"/>
        <v>0</v>
      </c>
      <c r="F36" s="73">
        <f t="shared" si="4"/>
        <v>0</v>
      </c>
      <c r="G36" s="131"/>
      <c r="H36" s="131"/>
      <c r="I36" s="131"/>
      <c r="J36" s="131"/>
      <c r="K36" s="131"/>
      <c r="L36" s="131"/>
      <c r="M36" s="131"/>
      <c r="N36" s="131"/>
      <c r="O36" s="131"/>
      <c r="P36" s="131"/>
      <c r="Q36" s="131"/>
      <c r="R36" s="131"/>
      <c r="S36" s="131"/>
      <c r="T36" s="131"/>
      <c r="U36" s="131"/>
      <c r="V36" s="131"/>
      <c r="W36" s="131"/>
      <c r="X36" s="131"/>
      <c r="Y36" s="131"/>
      <c r="Z36" s="131"/>
      <c r="AA36" s="131"/>
      <c r="AB36" s="73">
        <f t="shared" si="5"/>
        <v>0</v>
      </c>
      <c r="AC36" s="132"/>
      <c r="AD36" s="132"/>
      <c r="AE36" s="132"/>
      <c r="AF36" s="132"/>
      <c r="AG36" s="132"/>
      <c r="AH36" s="132"/>
      <c r="AI36" s="132"/>
      <c r="AJ36" s="132"/>
      <c r="AK36" s="132"/>
      <c r="AL36" s="132"/>
      <c r="AM36" s="132"/>
      <c r="AN36" s="132"/>
      <c r="AO36" s="132"/>
      <c r="AP36" s="132"/>
      <c r="AQ36" s="133"/>
      <c r="AR36" s="116">
        <f t="shared" si="6"/>
        <v>0</v>
      </c>
      <c r="AS36" s="134"/>
      <c r="AT36" s="135"/>
      <c r="AU36" s="135"/>
      <c r="AV36" s="132"/>
      <c r="AW36" s="132"/>
      <c r="AX36" s="136"/>
    </row>
    <row r="37" spans="1:50" ht="21" customHeight="1" x14ac:dyDescent="0.35">
      <c r="A37" s="177" t="s">
        <v>32</v>
      </c>
      <c r="B37" s="178">
        <v>44769</v>
      </c>
      <c r="C37" s="179">
        <f t="shared" si="1"/>
        <v>0</v>
      </c>
      <c r="D37" s="179">
        <f t="shared" si="2"/>
        <v>0</v>
      </c>
      <c r="E37" s="179">
        <f t="shared" si="3"/>
        <v>0</v>
      </c>
      <c r="F37" s="73">
        <f t="shared" si="4"/>
        <v>0</v>
      </c>
      <c r="G37" s="131"/>
      <c r="H37" s="131"/>
      <c r="I37" s="131"/>
      <c r="J37" s="131"/>
      <c r="K37" s="131"/>
      <c r="L37" s="131"/>
      <c r="M37" s="131"/>
      <c r="N37" s="131"/>
      <c r="O37" s="131"/>
      <c r="P37" s="131"/>
      <c r="Q37" s="131"/>
      <c r="R37" s="131"/>
      <c r="S37" s="131"/>
      <c r="T37" s="131"/>
      <c r="U37" s="131"/>
      <c r="V37" s="131"/>
      <c r="W37" s="131"/>
      <c r="X37" s="131"/>
      <c r="Y37" s="131"/>
      <c r="Z37" s="131"/>
      <c r="AA37" s="131"/>
      <c r="AB37" s="73">
        <f t="shared" si="5"/>
        <v>0</v>
      </c>
      <c r="AC37" s="132"/>
      <c r="AD37" s="132"/>
      <c r="AE37" s="132"/>
      <c r="AF37" s="132"/>
      <c r="AG37" s="132"/>
      <c r="AH37" s="132"/>
      <c r="AI37" s="132"/>
      <c r="AJ37" s="132"/>
      <c r="AK37" s="132"/>
      <c r="AL37" s="132"/>
      <c r="AM37" s="132"/>
      <c r="AN37" s="132"/>
      <c r="AO37" s="132"/>
      <c r="AP37" s="132"/>
      <c r="AQ37" s="133"/>
      <c r="AR37" s="116">
        <f t="shared" si="6"/>
        <v>0</v>
      </c>
      <c r="AS37" s="134"/>
      <c r="AT37" s="135"/>
      <c r="AU37" s="135"/>
      <c r="AV37" s="132"/>
      <c r="AW37" s="132"/>
      <c r="AX37" s="136"/>
    </row>
    <row r="38" spans="1:50" ht="21" customHeight="1" x14ac:dyDescent="0.35">
      <c r="A38" s="177" t="s">
        <v>26</v>
      </c>
      <c r="B38" s="178">
        <v>44770</v>
      </c>
      <c r="C38" s="179">
        <f t="shared" si="1"/>
        <v>0</v>
      </c>
      <c r="D38" s="179">
        <f t="shared" si="2"/>
        <v>0</v>
      </c>
      <c r="E38" s="179">
        <f t="shared" si="3"/>
        <v>0</v>
      </c>
      <c r="F38" s="73">
        <f t="shared" si="4"/>
        <v>0</v>
      </c>
      <c r="G38" s="131"/>
      <c r="H38" s="131"/>
      <c r="I38" s="131"/>
      <c r="J38" s="131"/>
      <c r="K38" s="131"/>
      <c r="L38" s="131"/>
      <c r="M38" s="131"/>
      <c r="N38" s="131"/>
      <c r="O38" s="131"/>
      <c r="P38" s="131"/>
      <c r="Q38" s="131"/>
      <c r="R38" s="131"/>
      <c r="S38" s="131"/>
      <c r="T38" s="131"/>
      <c r="U38" s="131"/>
      <c r="V38" s="131"/>
      <c r="W38" s="131"/>
      <c r="X38" s="131"/>
      <c r="Y38" s="131"/>
      <c r="Z38" s="131"/>
      <c r="AA38" s="131"/>
      <c r="AB38" s="73">
        <f t="shared" si="5"/>
        <v>0</v>
      </c>
      <c r="AC38" s="132"/>
      <c r="AD38" s="132"/>
      <c r="AE38" s="132"/>
      <c r="AF38" s="132"/>
      <c r="AG38" s="132"/>
      <c r="AH38" s="132"/>
      <c r="AI38" s="132"/>
      <c r="AJ38" s="132"/>
      <c r="AK38" s="132"/>
      <c r="AL38" s="132"/>
      <c r="AM38" s="132"/>
      <c r="AN38" s="132"/>
      <c r="AO38" s="132"/>
      <c r="AP38" s="132"/>
      <c r="AQ38" s="133"/>
      <c r="AR38" s="116">
        <f t="shared" si="6"/>
        <v>0</v>
      </c>
      <c r="AS38" s="134"/>
      <c r="AT38" s="135"/>
      <c r="AU38" s="135"/>
      <c r="AV38" s="132"/>
      <c r="AW38" s="132"/>
      <c r="AX38" s="136"/>
    </row>
    <row r="39" spans="1:50" ht="21" customHeight="1" x14ac:dyDescent="0.35">
      <c r="A39" s="177" t="s">
        <v>27</v>
      </c>
      <c r="B39" s="178">
        <v>44771</v>
      </c>
      <c r="C39" s="179">
        <f t="shared" si="1"/>
        <v>0</v>
      </c>
      <c r="D39" s="179">
        <f t="shared" si="2"/>
        <v>0</v>
      </c>
      <c r="E39" s="179">
        <f t="shared" si="3"/>
        <v>0</v>
      </c>
      <c r="F39" s="73">
        <f t="shared" si="4"/>
        <v>0</v>
      </c>
      <c r="G39" s="131"/>
      <c r="H39" s="131"/>
      <c r="I39" s="131"/>
      <c r="J39" s="131"/>
      <c r="K39" s="131"/>
      <c r="L39" s="131"/>
      <c r="M39" s="131"/>
      <c r="N39" s="131"/>
      <c r="O39" s="131"/>
      <c r="P39" s="131"/>
      <c r="Q39" s="131"/>
      <c r="R39" s="131"/>
      <c r="S39" s="131"/>
      <c r="T39" s="131"/>
      <c r="U39" s="131"/>
      <c r="V39" s="131"/>
      <c r="W39" s="131"/>
      <c r="X39" s="131"/>
      <c r="Y39" s="131"/>
      <c r="Z39" s="131"/>
      <c r="AA39" s="131"/>
      <c r="AB39" s="73">
        <f t="shared" si="5"/>
        <v>0</v>
      </c>
      <c r="AC39" s="132"/>
      <c r="AD39" s="132"/>
      <c r="AE39" s="132"/>
      <c r="AF39" s="132"/>
      <c r="AG39" s="132"/>
      <c r="AH39" s="132"/>
      <c r="AI39" s="132"/>
      <c r="AJ39" s="132"/>
      <c r="AK39" s="132"/>
      <c r="AL39" s="132"/>
      <c r="AM39" s="132"/>
      <c r="AN39" s="132"/>
      <c r="AO39" s="132"/>
      <c r="AP39" s="132"/>
      <c r="AQ39" s="133"/>
      <c r="AR39" s="116">
        <f t="shared" si="6"/>
        <v>0</v>
      </c>
      <c r="AS39" s="134"/>
      <c r="AT39" s="135"/>
      <c r="AU39" s="135"/>
      <c r="AV39" s="132"/>
      <c r="AW39" s="132"/>
      <c r="AX39" s="136"/>
    </row>
    <row r="40" spans="1:50" ht="21" customHeight="1" x14ac:dyDescent="0.35">
      <c r="A40" s="109" t="s">
        <v>28</v>
      </c>
      <c r="B40" s="110">
        <v>44772</v>
      </c>
      <c r="C40" s="111">
        <f t="shared" si="1"/>
        <v>0</v>
      </c>
      <c r="D40" s="111">
        <f t="shared" si="2"/>
        <v>0</v>
      </c>
      <c r="E40" s="111">
        <f t="shared" si="3"/>
        <v>0</v>
      </c>
      <c r="F40" s="73">
        <f t="shared" si="4"/>
        <v>0</v>
      </c>
      <c r="G40" s="121"/>
      <c r="H40" s="121"/>
      <c r="I40" s="121"/>
      <c r="J40" s="121"/>
      <c r="K40" s="121"/>
      <c r="L40" s="121"/>
      <c r="M40" s="121"/>
      <c r="N40" s="121"/>
      <c r="O40" s="121"/>
      <c r="P40" s="121"/>
      <c r="Q40" s="121"/>
      <c r="R40" s="121"/>
      <c r="S40" s="121"/>
      <c r="T40" s="121"/>
      <c r="U40" s="121"/>
      <c r="V40" s="121"/>
      <c r="W40" s="121"/>
      <c r="X40" s="121"/>
      <c r="Y40" s="121"/>
      <c r="Z40" s="121"/>
      <c r="AA40" s="121"/>
      <c r="AB40" s="73">
        <f t="shared" si="5"/>
        <v>0</v>
      </c>
      <c r="AC40" s="122"/>
      <c r="AD40" s="122"/>
      <c r="AE40" s="122"/>
      <c r="AF40" s="122"/>
      <c r="AG40" s="122"/>
      <c r="AH40" s="122"/>
      <c r="AI40" s="122"/>
      <c r="AJ40" s="122"/>
      <c r="AK40" s="122"/>
      <c r="AL40" s="122"/>
      <c r="AM40" s="122"/>
      <c r="AN40" s="122"/>
      <c r="AO40" s="122"/>
      <c r="AP40" s="122"/>
      <c r="AQ40" s="123"/>
      <c r="AR40" s="116">
        <f t="shared" si="6"/>
        <v>0</v>
      </c>
      <c r="AS40" s="124"/>
      <c r="AT40" s="125"/>
      <c r="AU40" s="125"/>
      <c r="AV40" s="122"/>
      <c r="AW40" s="122"/>
      <c r="AX40" s="126"/>
    </row>
    <row r="41" spans="1:50" ht="21" customHeight="1" thickBot="1" x14ac:dyDescent="0.4">
      <c r="A41" s="109" t="s">
        <v>29</v>
      </c>
      <c r="B41" s="110">
        <v>44773</v>
      </c>
      <c r="C41" s="111">
        <f t="shared" si="1"/>
        <v>0</v>
      </c>
      <c r="D41" s="111">
        <f t="shared" si="2"/>
        <v>0</v>
      </c>
      <c r="E41" s="111">
        <f t="shared" si="3"/>
        <v>0</v>
      </c>
      <c r="F41" s="73">
        <f t="shared" si="4"/>
        <v>0</v>
      </c>
      <c r="G41" s="121"/>
      <c r="H41" s="121"/>
      <c r="I41" s="121"/>
      <c r="J41" s="121"/>
      <c r="K41" s="121"/>
      <c r="L41" s="121"/>
      <c r="M41" s="121"/>
      <c r="N41" s="121"/>
      <c r="O41" s="121"/>
      <c r="P41" s="121"/>
      <c r="Q41" s="121"/>
      <c r="R41" s="121"/>
      <c r="S41" s="121"/>
      <c r="T41" s="121"/>
      <c r="U41" s="121"/>
      <c r="V41" s="121"/>
      <c r="W41" s="121"/>
      <c r="X41" s="121"/>
      <c r="Y41" s="121"/>
      <c r="Z41" s="121"/>
      <c r="AA41" s="121"/>
      <c r="AB41" s="73">
        <f t="shared" si="5"/>
        <v>0</v>
      </c>
      <c r="AC41" s="122"/>
      <c r="AD41" s="122"/>
      <c r="AE41" s="122"/>
      <c r="AF41" s="122"/>
      <c r="AG41" s="122"/>
      <c r="AH41" s="122"/>
      <c r="AI41" s="122"/>
      <c r="AJ41" s="122"/>
      <c r="AK41" s="122"/>
      <c r="AL41" s="122"/>
      <c r="AM41" s="122"/>
      <c r="AN41" s="122"/>
      <c r="AO41" s="122"/>
      <c r="AP41" s="122"/>
      <c r="AQ41" s="123"/>
      <c r="AR41" s="116">
        <f t="shared" si="6"/>
        <v>0</v>
      </c>
      <c r="AS41" s="124"/>
      <c r="AT41" s="125"/>
      <c r="AU41" s="125"/>
      <c r="AV41" s="122"/>
      <c r="AW41" s="122"/>
      <c r="AX41" s="126"/>
    </row>
    <row r="42" spans="1:50" ht="21" hidden="1" customHeight="1" thickBot="1" x14ac:dyDescent="0.4">
      <c r="A42" s="137"/>
      <c r="B42" s="138"/>
      <c r="C42" s="139"/>
      <c r="D42" s="140"/>
      <c r="E42" s="140"/>
      <c r="F42" s="92"/>
      <c r="G42" s="140"/>
      <c r="H42" s="140"/>
      <c r="I42" s="140"/>
      <c r="J42" s="140"/>
      <c r="K42" s="140"/>
      <c r="L42" s="140"/>
      <c r="M42" s="140"/>
      <c r="N42" s="140"/>
      <c r="O42" s="140"/>
      <c r="P42" s="140"/>
      <c r="Q42" s="140"/>
      <c r="R42" s="140"/>
      <c r="S42" s="140"/>
      <c r="T42" s="140"/>
      <c r="U42" s="140"/>
      <c r="V42" s="140"/>
      <c r="W42" s="140"/>
      <c r="X42" s="140"/>
      <c r="Y42" s="140"/>
      <c r="Z42" s="140"/>
      <c r="AA42" s="140"/>
      <c r="AB42" s="73"/>
      <c r="AC42" s="140"/>
      <c r="AD42" s="140"/>
      <c r="AE42" s="140"/>
      <c r="AF42" s="140"/>
      <c r="AG42" s="140"/>
      <c r="AH42" s="140"/>
      <c r="AI42" s="140"/>
      <c r="AJ42" s="140"/>
      <c r="AK42" s="140"/>
      <c r="AL42" s="140"/>
      <c r="AM42" s="140"/>
      <c r="AN42" s="140"/>
      <c r="AO42" s="140"/>
      <c r="AP42" s="140"/>
      <c r="AQ42" s="141"/>
      <c r="AR42" s="142"/>
      <c r="AS42" s="143"/>
      <c r="AT42" s="139"/>
      <c r="AU42" s="139"/>
      <c r="AV42" s="140"/>
      <c r="AW42" s="140"/>
      <c r="AX42" s="144"/>
    </row>
    <row r="43" spans="1:50" ht="21" customHeight="1" thickBot="1" x14ac:dyDescent="0.4">
      <c r="A43" s="145" t="s">
        <v>23</v>
      </c>
      <c r="B43" s="146"/>
      <c r="C43" s="147">
        <f>SUM(C11:C41)</f>
        <v>0</v>
      </c>
      <c r="D43" s="148">
        <f>SUM(D11:D41)</f>
        <v>0</v>
      </c>
      <c r="E43" s="149">
        <f>SUM(E11:E41)</f>
        <v>0</v>
      </c>
      <c r="F43" s="150">
        <f>SUM(F11:F41)</f>
        <v>0</v>
      </c>
      <c r="G43" s="148">
        <f t="shared" ref="G43:AA43" si="7">SUM(G11:G41)</f>
        <v>0</v>
      </c>
      <c r="H43" s="148">
        <f t="shared" si="7"/>
        <v>0</v>
      </c>
      <c r="I43" s="148">
        <f t="shared" si="7"/>
        <v>0</v>
      </c>
      <c r="J43" s="148">
        <f t="shared" si="7"/>
        <v>0</v>
      </c>
      <c r="K43" s="148">
        <f t="shared" si="7"/>
        <v>0</v>
      </c>
      <c r="L43" s="148">
        <f t="shared" si="7"/>
        <v>0</v>
      </c>
      <c r="M43" s="148">
        <f t="shared" si="7"/>
        <v>0</v>
      </c>
      <c r="N43" s="148">
        <f t="shared" si="7"/>
        <v>0</v>
      </c>
      <c r="O43" s="148">
        <f t="shared" si="7"/>
        <v>0</v>
      </c>
      <c r="P43" s="148">
        <f t="shared" si="7"/>
        <v>0</v>
      </c>
      <c r="Q43" s="148">
        <f t="shared" si="7"/>
        <v>0</v>
      </c>
      <c r="R43" s="148">
        <f t="shared" si="7"/>
        <v>0</v>
      </c>
      <c r="S43" s="148">
        <f t="shared" si="7"/>
        <v>0</v>
      </c>
      <c r="T43" s="148">
        <f t="shared" si="7"/>
        <v>0</v>
      </c>
      <c r="U43" s="148">
        <f t="shared" si="7"/>
        <v>0</v>
      </c>
      <c r="V43" s="148">
        <f t="shared" si="7"/>
        <v>0</v>
      </c>
      <c r="W43" s="148">
        <f t="shared" si="7"/>
        <v>0</v>
      </c>
      <c r="X43" s="148">
        <f t="shared" si="7"/>
        <v>0</v>
      </c>
      <c r="Y43" s="148">
        <f t="shared" si="7"/>
        <v>0</v>
      </c>
      <c r="Z43" s="148">
        <f t="shared" si="7"/>
        <v>0</v>
      </c>
      <c r="AA43" s="151">
        <f t="shared" si="7"/>
        <v>0</v>
      </c>
      <c r="AB43" s="152">
        <f>SUM(AB11:AB41)</f>
        <v>0</v>
      </c>
      <c r="AC43" s="153">
        <f t="shared" ref="AC43:AX43" si="8">SUM(AC11:AC41)</f>
        <v>0</v>
      </c>
      <c r="AD43" s="148">
        <f t="shared" si="8"/>
        <v>0</v>
      </c>
      <c r="AE43" s="148">
        <f t="shared" si="8"/>
        <v>0</v>
      </c>
      <c r="AF43" s="148">
        <f t="shared" si="8"/>
        <v>0</v>
      </c>
      <c r="AG43" s="148">
        <f t="shared" si="8"/>
        <v>0</v>
      </c>
      <c r="AH43" s="148">
        <f t="shared" si="8"/>
        <v>0</v>
      </c>
      <c r="AI43" s="148">
        <f t="shared" si="8"/>
        <v>0</v>
      </c>
      <c r="AJ43" s="148">
        <f t="shared" si="8"/>
        <v>0</v>
      </c>
      <c r="AK43" s="148">
        <f t="shared" si="8"/>
        <v>0</v>
      </c>
      <c r="AL43" s="148">
        <f t="shared" si="8"/>
        <v>0</v>
      </c>
      <c r="AM43" s="148">
        <f t="shared" si="8"/>
        <v>0</v>
      </c>
      <c r="AN43" s="148">
        <f t="shared" si="8"/>
        <v>0</v>
      </c>
      <c r="AO43" s="148">
        <f t="shared" si="8"/>
        <v>0</v>
      </c>
      <c r="AP43" s="148">
        <f t="shared" si="8"/>
        <v>0</v>
      </c>
      <c r="AQ43" s="151">
        <f t="shared" si="8"/>
        <v>0</v>
      </c>
      <c r="AR43" s="150">
        <f t="shared" si="8"/>
        <v>0</v>
      </c>
      <c r="AS43" s="147">
        <f t="shared" si="8"/>
        <v>0</v>
      </c>
      <c r="AT43" s="148">
        <f t="shared" si="8"/>
        <v>0</v>
      </c>
      <c r="AU43" s="148">
        <f t="shared" si="8"/>
        <v>0</v>
      </c>
      <c r="AV43" s="148">
        <f t="shared" si="8"/>
        <v>0</v>
      </c>
      <c r="AW43" s="148">
        <f t="shared" si="8"/>
        <v>0</v>
      </c>
      <c r="AX43" s="149">
        <f t="shared" si="8"/>
        <v>0</v>
      </c>
    </row>
    <row r="44" spans="1:50" hidden="1" x14ac:dyDescent="0.35"/>
    <row r="45" spans="1:50" hidden="1" x14ac:dyDescent="0.35"/>
    <row r="46" spans="1:50" ht="15" thickBot="1" x14ac:dyDescent="0.4"/>
    <row r="47" spans="1:50" x14ac:dyDescent="0.35">
      <c r="A47" s="5" t="s">
        <v>73</v>
      </c>
      <c r="B47" s="6"/>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x14ac:dyDescent="0.35">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10"/>
    </row>
    <row r="52" spans="1:28" x14ac:dyDescent="0.35">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10"/>
    </row>
    <row r="53" spans="1:28" ht="15" thickBot="1" x14ac:dyDescent="0.4">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3"/>
    </row>
    <row r="76" ht="14.25" customHeight="1" x14ac:dyDescent="0.35"/>
  </sheetData>
  <sheetProtection sheet="1" objects="1" scenarios="1"/>
  <customSheetViews>
    <customSheetView guid="{7CD8EB49-588C-482F-B00A-41DC57382F07}"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0.5" style="1" bestFit="1" customWidth="1"/>
    <col min="3" max="5" width="6.08203125" style="1" customWidth="1"/>
    <col min="6" max="6" width="8.25" style="1" customWidth="1"/>
    <col min="7" max="7" width="6.08203125" style="1" customWidth="1"/>
    <col min="8" max="9" width="6.08203125" style="1" hidden="1" customWidth="1"/>
    <col min="10" max="31" width="6.08203125" style="1" customWidth="1"/>
    <col min="32" max="32" width="11.5" style="1" customWidth="1"/>
    <col min="33" max="33" width="8.58203125" style="1" customWidth="1"/>
    <col min="34" max="38" width="6.08203125" style="1" customWidth="1"/>
    <col min="39" max="42" width="6.08203125" style="1" hidden="1" customWidth="1"/>
    <col min="43" max="46" width="6.08203125" style="1" customWidth="1"/>
    <col min="47" max="49" width="6.08203125" style="1" hidden="1" customWidth="1"/>
    <col min="50" max="50" width="6.08203125" style="1" customWidth="1"/>
    <col min="51" max="51" width="11" style="1" customWidth="1"/>
    <col min="52" max="16384" width="11" style="1"/>
  </cols>
  <sheetData>
    <row r="1" spans="1:50" ht="15" customHeight="1" x14ac:dyDescent="0.35">
      <c r="A1" s="2" t="s">
        <v>117</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49" t="s">
        <v>16</v>
      </c>
      <c r="B8" s="273"/>
      <c r="C8" s="249" t="str">
        <f>Jahresübersicht!B8</f>
        <v>Nutzungen nach Geschlecht</v>
      </c>
      <c r="D8" s="250"/>
      <c r="E8" s="250"/>
      <c r="F8" s="251"/>
      <c r="G8" s="296" t="str">
        <f>Jahresübersicht!F8</f>
        <v>Nutzungen nach Altersgruppen</v>
      </c>
      <c r="H8" s="297"/>
      <c r="I8" s="297"/>
      <c r="J8" s="297"/>
      <c r="K8" s="297"/>
      <c r="L8" s="297"/>
      <c r="M8" s="297"/>
      <c r="N8" s="297"/>
      <c r="O8" s="297"/>
      <c r="P8" s="297"/>
      <c r="Q8" s="297"/>
      <c r="R8" s="297"/>
      <c r="S8" s="297"/>
      <c r="T8" s="297"/>
      <c r="U8" s="297"/>
      <c r="V8" s="297"/>
      <c r="W8" s="297"/>
      <c r="X8" s="297"/>
      <c r="Y8" s="297"/>
      <c r="Z8" s="297"/>
      <c r="AA8" s="297"/>
      <c r="AB8" s="251"/>
      <c r="AC8" s="249" t="str">
        <f>Jahresübersicht!AB8</f>
        <v>Nutzungen nach Inhalt/Methode</v>
      </c>
      <c r="AD8" s="250"/>
      <c r="AE8" s="250"/>
      <c r="AF8" s="250"/>
      <c r="AG8" s="250"/>
      <c r="AH8" s="250"/>
      <c r="AI8" s="250"/>
      <c r="AJ8" s="250"/>
      <c r="AK8" s="250"/>
      <c r="AL8" s="250"/>
      <c r="AM8" s="250"/>
      <c r="AN8" s="250"/>
      <c r="AO8" s="250"/>
      <c r="AP8" s="250"/>
      <c r="AQ8" s="250"/>
      <c r="AR8" s="251"/>
      <c r="AS8" s="249" t="str">
        <f>Jahresübersicht!AR8</f>
        <v>Anzahl der:</v>
      </c>
      <c r="AT8" s="250"/>
      <c r="AU8" s="250"/>
      <c r="AV8" s="250"/>
      <c r="AW8" s="250"/>
      <c r="AX8" s="273"/>
    </row>
    <row r="9" spans="1:50" ht="45" customHeight="1" x14ac:dyDescent="0.35">
      <c r="A9" s="283" t="s">
        <v>24</v>
      </c>
      <c r="B9" s="281" t="s">
        <v>25</v>
      </c>
      <c r="C9" s="285" t="s">
        <v>77</v>
      </c>
      <c r="D9" s="287" t="s">
        <v>78</v>
      </c>
      <c r="E9" s="289" t="s">
        <v>3</v>
      </c>
      <c r="F9" s="291" t="s">
        <v>4</v>
      </c>
      <c r="G9" s="298" t="s">
        <v>5</v>
      </c>
      <c r="H9" s="106"/>
      <c r="I9" s="106"/>
      <c r="J9" s="295" t="s">
        <v>43</v>
      </c>
      <c r="K9" s="294"/>
      <c r="L9" s="294"/>
      <c r="M9" s="293" t="s">
        <v>44</v>
      </c>
      <c r="N9" s="294"/>
      <c r="O9" s="294"/>
      <c r="P9" s="274" t="s">
        <v>6</v>
      </c>
      <c r="Q9" s="275"/>
      <c r="R9" s="276"/>
      <c r="S9" s="279" t="s">
        <v>7</v>
      </c>
      <c r="T9" s="280"/>
      <c r="U9" s="280"/>
      <c r="V9" s="274" t="s">
        <v>8</v>
      </c>
      <c r="W9" s="275"/>
      <c r="X9" s="276"/>
      <c r="Y9" s="274" t="s">
        <v>74</v>
      </c>
      <c r="Z9" s="275"/>
      <c r="AA9" s="275"/>
      <c r="AB9" s="247" t="s">
        <v>4</v>
      </c>
      <c r="AC9" s="277" t="str">
        <f>Jahresübersicht!AB9</f>
        <v>Einzelarbeit</v>
      </c>
      <c r="AD9" s="269" t="str">
        <f>Jahresübersicht!AC9</f>
        <v>offenes Angebot</v>
      </c>
      <c r="AE9" s="269" t="str">
        <f>Jahresübersicht!AD9</f>
        <v>Guppenangebot</v>
      </c>
      <c r="AF9" s="269" t="str">
        <f>Jahresübersicht!AE9</f>
        <v>Gruppenangebot in Kooperation mit außerschulischen Akteur*innen</v>
      </c>
      <c r="AG9" s="269" t="str">
        <f>Jahresübersicht!AF9</f>
        <v>Gruppenangebot in Kooperation mit Schule/ Hort</v>
      </c>
      <c r="AH9" s="269" t="str">
        <f>Jahresübersicht!AG9</f>
        <v>Beteiligungsprojekt</v>
      </c>
      <c r="AI9" s="269" t="str">
        <f>Jahresübersicht!AH9</f>
        <v>Arbeit mit Erziehenden</v>
      </c>
      <c r="AJ9" s="269" t="str">
        <f>Jahresübersicht!AI9</f>
        <v>Ausflug/Exkursion</v>
      </c>
      <c r="AK9" s="269" t="str">
        <f>Jahresübersicht!AJ9</f>
        <v>Fahrt mit Übernachtung</v>
      </c>
      <c r="AL9" s="269" t="str">
        <f>Jahresübersicht!AK9</f>
        <v>Mentoringprogramm Balu und Du</v>
      </c>
      <c r="AM9" s="269">
        <f>Jahresübersicht!AL9</f>
        <v>0</v>
      </c>
      <c r="AN9" s="269">
        <f>Jahresübersicht!AM9</f>
        <v>0</v>
      </c>
      <c r="AO9" s="269">
        <f>Jahresübersicht!AN9</f>
        <v>0</v>
      </c>
      <c r="AP9" s="269">
        <f>Jahresübersicht!AO9</f>
        <v>0</v>
      </c>
      <c r="AQ9" s="271" t="str">
        <f>Jahresübersicht!AP9</f>
        <v>Multiplikator*innenarbeit</v>
      </c>
      <c r="AR9" s="291" t="s">
        <v>4</v>
      </c>
      <c r="AS9" s="277" t="str">
        <f>Jahresübersicht!AR9</f>
        <v>Angebote für Multiplikator*innen</v>
      </c>
      <c r="AT9" s="269" t="str">
        <f>Jahresübersicht!AS9</f>
        <v>selbstverwaltete Gruppen</v>
      </c>
      <c r="AU9" s="269">
        <f>Jahresübersicht!AT9</f>
        <v>0</v>
      </c>
      <c r="AV9" s="269">
        <f>Jahresübersicht!AU9</f>
        <v>0</v>
      </c>
      <c r="AW9" s="269">
        <f>Jahresübersicht!AV9</f>
        <v>0</v>
      </c>
      <c r="AX9" s="271" t="str">
        <f>Jahresübersicht!AW9</f>
        <v>Veranstaltungen</v>
      </c>
    </row>
    <row r="10" spans="1:50" ht="70" customHeight="1" thickBot="1" x14ac:dyDescent="0.4">
      <c r="A10" s="284"/>
      <c r="B10" s="282"/>
      <c r="C10" s="286"/>
      <c r="D10" s="288"/>
      <c r="E10" s="290"/>
      <c r="F10" s="292"/>
      <c r="G10" s="299"/>
      <c r="H10" s="107"/>
      <c r="I10" s="107"/>
      <c r="J10" s="107" t="s">
        <v>40</v>
      </c>
      <c r="K10" s="107" t="s">
        <v>41</v>
      </c>
      <c r="L10" s="107" t="s">
        <v>42</v>
      </c>
      <c r="M10" s="107" t="s">
        <v>40</v>
      </c>
      <c r="N10" s="107" t="s">
        <v>41</v>
      </c>
      <c r="O10" s="107" t="s">
        <v>42</v>
      </c>
      <c r="P10" s="107" t="s">
        <v>40</v>
      </c>
      <c r="Q10" s="107" t="s">
        <v>41</v>
      </c>
      <c r="R10" s="107" t="s">
        <v>42</v>
      </c>
      <c r="S10" s="107" t="s">
        <v>40</v>
      </c>
      <c r="T10" s="107" t="s">
        <v>41</v>
      </c>
      <c r="U10" s="107" t="s">
        <v>42</v>
      </c>
      <c r="V10" s="107" t="s">
        <v>40</v>
      </c>
      <c r="W10" s="107" t="s">
        <v>41</v>
      </c>
      <c r="X10" s="107" t="s">
        <v>42</v>
      </c>
      <c r="Y10" s="107" t="s">
        <v>40</v>
      </c>
      <c r="Z10" s="107" t="s">
        <v>41</v>
      </c>
      <c r="AA10" s="108" t="s">
        <v>42</v>
      </c>
      <c r="AB10" s="248"/>
      <c r="AC10" s="278"/>
      <c r="AD10" s="270"/>
      <c r="AE10" s="270"/>
      <c r="AF10" s="270"/>
      <c r="AG10" s="270"/>
      <c r="AH10" s="270"/>
      <c r="AI10" s="270"/>
      <c r="AJ10" s="270"/>
      <c r="AK10" s="270"/>
      <c r="AL10" s="270"/>
      <c r="AM10" s="270"/>
      <c r="AN10" s="270"/>
      <c r="AO10" s="270"/>
      <c r="AP10" s="270"/>
      <c r="AQ10" s="272"/>
      <c r="AR10" s="292"/>
      <c r="AS10" s="278"/>
      <c r="AT10" s="270"/>
      <c r="AU10" s="270"/>
      <c r="AV10" s="270"/>
      <c r="AW10" s="270"/>
      <c r="AX10" s="272"/>
    </row>
    <row r="11" spans="1:50" ht="21" customHeight="1" x14ac:dyDescent="0.35">
      <c r="A11" s="154" t="s">
        <v>30</v>
      </c>
      <c r="B11" s="155">
        <v>44774</v>
      </c>
      <c r="C11" s="79">
        <f>J11+M11+P11+S11+V11+Y11</f>
        <v>0</v>
      </c>
      <c r="D11" s="79">
        <f t="shared" ref="D11:E11" si="0">K11+N11+Q11+T11+W11+Z11</f>
        <v>0</v>
      </c>
      <c r="E11" s="79">
        <f t="shared" si="0"/>
        <v>0</v>
      </c>
      <c r="F11" s="73">
        <f>SUM(C11:E11)</f>
        <v>0</v>
      </c>
      <c r="G11" s="131"/>
      <c r="H11" s="131"/>
      <c r="I11" s="131"/>
      <c r="J11" s="131"/>
      <c r="K11" s="131"/>
      <c r="L11" s="131"/>
      <c r="M11" s="131"/>
      <c r="N11" s="131"/>
      <c r="O11" s="131"/>
      <c r="P11" s="131"/>
      <c r="Q11" s="131"/>
      <c r="R11" s="131"/>
      <c r="S11" s="131"/>
      <c r="T11" s="131"/>
      <c r="U11" s="131"/>
      <c r="V11" s="131"/>
      <c r="W11" s="131"/>
      <c r="X11" s="131"/>
      <c r="Y11" s="131"/>
      <c r="Z11" s="131"/>
      <c r="AA11" s="131"/>
      <c r="AB11" s="73">
        <f t="shared" ref="AB11:AB41" si="1">SUM(G11:AA11)</f>
        <v>0</v>
      </c>
      <c r="AC11" s="132"/>
      <c r="AD11" s="132"/>
      <c r="AE11" s="132"/>
      <c r="AF11" s="132"/>
      <c r="AG11" s="132"/>
      <c r="AH11" s="132"/>
      <c r="AI11" s="132"/>
      <c r="AJ11" s="132"/>
      <c r="AK11" s="132"/>
      <c r="AL11" s="132"/>
      <c r="AM11" s="132"/>
      <c r="AN11" s="132"/>
      <c r="AO11" s="132"/>
      <c r="AP11" s="132"/>
      <c r="AQ11" s="132"/>
      <c r="AR11" s="116">
        <f>SUM(AC11:AQ11)</f>
        <v>0</v>
      </c>
      <c r="AS11" s="172"/>
      <c r="AT11" s="173"/>
      <c r="AU11" s="173"/>
      <c r="AV11" s="173"/>
      <c r="AW11" s="173"/>
      <c r="AX11" s="174"/>
    </row>
    <row r="12" spans="1:50" ht="21" customHeight="1" x14ac:dyDescent="0.35">
      <c r="A12" s="154" t="s">
        <v>31</v>
      </c>
      <c r="B12" s="155">
        <v>44775</v>
      </c>
      <c r="C12" s="79">
        <f t="shared" ref="C12:C41" si="2">J12+M12+P12+S12+V12+Y12</f>
        <v>0</v>
      </c>
      <c r="D12" s="79">
        <f t="shared" ref="D12:D41" si="3">K12+N12+Q12+T12+W12+Z12</f>
        <v>0</v>
      </c>
      <c r="E12" s="79">
        <f t="shared" ref="E12:E41" si="4">L12+O12+R12+U12+X12+AA12</f>
        <v>0</v>
      </c>
      <c r="F12" s="73">
        <f t="shared" ref="F12:F41" si="5">SUM(C12:E12)</f>
        <v>0</v>
      </c>
      <c r="G12" s="131"/>
      <c r="H12" s="131"/>
      <c r="I12" s="131"/>
      <c r="J12" s="131"/>
      <c r="K12" s="131"/>
      <c r="L12" s="131"/>
      <c r="M12" s="131"/>
      <c r="N12" s="131"/>
      <c r="O12" s="131"/>
      <c r="P12" s="131"/>
      <c r="Q12" s="131"/>
      <c r="R12" s="131"/>
      <c r="S12" s="131"/>
      <c r="T12" s="131"/>
      <c r="U12" s="131"/>
      <c r="V12" s="131"/>
      <c r="W12" s="131"/>
      <c r="X12" s="131"/>
      <c r="Y12" s="131"/>
      <c r="Z12" s="131"/>
      <c r="AA12" s="131"/>
      <c r="AB12" s="73">
        <f t="shared" si="1"/>
        <v>0</v>
      </c>
      <c r="AC12" s="132"/>
      <c r="AD12" s="132"/>
      <c r="AE12" s="132"/>
      <c r="AF12" s="132"/>
      <c r="AG12" s="132"/>
      <c r="AH12" s="132"/>
      <c r="AI12" s="132"/>
      <c r="AJ12" s="132"/>
      <c r="AK12" s="132"/>
      <c r="AL12" s="132"/>
      <c r="AM12" s="132"/>
      <c r="AN12" s="132"/>
      <c r="AO12" s="132"/>
      <c r="AP12" s="132"/>
      <c r="AQ12" s="132"/>
      <c r="AR12" s="116">
        <f t="shared" ref="AR12:AR41" si="6">SUM(AC12:AQ12)</f>
        <v>0</v>
      </c>
      <c r="AS12" s="134"/>
      <c r="AT12" s="132"/>
      <c r="AU12" s="132"/>
      <c r="AV12" s="132"/>
      <c r="AW12" s="132"/>
      <c r="AX12" s="136"/>
    </row>
    <row r="13" spans="1:50" ht="21" customHeight="1" x14ac:dyDescent="0.35">
      <c r="A13" s="154" t="s">
        <v>32</v>
      </c>
      <c r="B13" s="155">
        <v>44776</v>
      </c>
      <c r="C13" s="79">
        <f t="shared" si="2"/>
        <v>0</v>
      </c>
      <c r="D13" s="79">
        <f t="shared" si="3"/>
        <v>0</v>
      </c>
      <c r="E13" s="79">
        <f t="shared" si="4"/>
        <v>0</v>
      </c>
      <c r="F13" s="73">
        <f t="shared" si="5"/>
        <v>0</v>
      </c>
      <c r="G13" s="131"/>
      <c r="H13" s="131"/>
      <c r="I13" s="131"/>
      <c r="J13" s="131"/>
      <c r="K13" s="131"/>
      <c r="L13" s="131"/>
      <c r="M13" s="131"/>
      <c r="N13" s="131"/>
      <c r="O13" s="131"/>
      <c r="P13" s="131"/>
      <c r="Q13" s="131"/>
      <c r="R13" s="131"/>
      <c r="S13" s="131"/>
      <c r="T13" s="131"/>
      <c r="U13" s="131"/>
      <c r="V13" s="131"/>
      <c r="W13" s="131"/>
      <c r="X13" s="131"/>
      <c r="Y13" s="131"/>
      <c r="Z13" s="131"/>
      <c r="AA13" s="131"/>
      <c r="AB13" s="73">
        <f t="shared" si="1"/>
        <v>0</v>
      </c>
      <c r="AC13" s="132"/>
      <c r="AD13" s="132"/>
      <c r="AE13" s="132"/>
      <c r="AF13" s="132"/>
      <c r="AG13" s="132"/>
      <c r="AH13" s="132"/>
      <c r="AI13" s="132"/>
      <c r="AJ13" s="132"/>
      <c r="AK13" s="132"/>
      <c r="AL13" s="132"/>
      <c r="AM13" s="132"/>
      <c r="AN13" s="132"/>
      <c r="AO13" s="132"/>
      <c r="AP13" s="132"/>
      <c r="AQ13" s="132"/>
      <c r="AR13" s="116">
        <f t="shared" si="6"/>
        <v>0</v>
      </c>
      <c r="AS13" s="134"/>
      <c r="AT13" s="135"/>
      <c r="AU13" s="135"/>
      <c r="AV13" s="132"/>
      <c r="AW13" s="132"/>
      <c r="AX13" s="136"/>
    </row>
    <row r="14" spans="1:50" ht="21" customHeight="1" x14ac:dyDescent="0.35">
      <c r="A14" s="154" t="s">
        <v>26</v>
      </c>
      <c r="B14" s="155">
        <v>44777</v>
      </c>
      <c r="C14" s="79">
        <f t="shared" si="2"/>
        <v>0</v>
      </c>
      <c r="D14" s="79">
        <f t="shared" si="3"/>
        <v>0</v>
      </c>
      <c r="E14" s="79">
        <f t="shared" si="4"/>
        <v>0</v>
      </c>
      <c r="F14" s="73">
        <f t="shared" si="5"/>
        <v>0</v>
      </c>
      <c r="G14" s="131"/>
      <c r="H14" s="131"/>
      <c r="I14" s="131"/>
      <c r="J14" s="131"/>
      <c r="K14" s="131"/>
      <c r="L14" s="131"/>
      <c r="M14" s="131"/>
      <c r="N14" s="131"/>
      <c r="O14" s="131"/>
      <c r="P14" s="131"/>
      <c r="Q14" s="131"/>
      <c r="R14" s="131"/>
      <c r="S14" s="131"/>
      <c r="T14" s="131"/>
      <c r="U14" s="131"/>
      <c r="V14" s="131"/>
      <c r="W14" s="131"/>
      <c r="X14" s="131"/>
      <c r="Y14" s="131"/>
      <c r="Z14" s="131"/>
      <c r="AA14" s="131"/>
      <c r="AB14" s="73">
        <f t="shared" si="1"/>
        <v>0</v>
      </c>
      <c r="AC14" s="132"/>
      <c r="AD14" s="132"/>
      <c r="AE14" s="132"/>
      <c r="AF14" s="132"/>
      <c r="AG14" s="132"/>
      <c r="AH14" s="132"/>
      <c r="AI14" s="132"/>
      <c r="AJ14" s="132"/>
      <c r="AK14" s="132"/>
      <c r="AL14" s="132"/>
      <c r="AM14" s="132"/>
      <c r="AN14" s="132"/>
      <c r="AO14" s="132"/>
      <c r="AP14" s="132"/>
      <c r="AQ14" s="132"/>
      <c r="AR14" s="116">
        <f t="shared" si="6"/>
        <v>0</v>
      </c>
      <c r="AS14" s="134"/>
      <c r="AT14" s="135"/>
      <c r="AU14" s="135"/>
      <c r="AV14" s="132"/>
      <c r="AW14" s="132"/>
      <c r="AX14" s="136"/>
    </row>
    <row r="15" spans="1:50" ht="21" customHeight="1" x14ac:dyDescent="0.35">
      <c r="A15" s="154" t="s">
        <v>27</v>
      </c>
      <c r="B15" s="155">
        <v>44778</v>
      </c>
      <c r="C15" s="79">
        <f t="shared" si="2"/>
        <v>0</v>
      </c>
      <c r="D15" s="79">
        <f t="shared" si="3"/>
        <v>0</v>
      </c>
      <c r="E15" s="79">
        <f t="shared" si="4"/>
        <v>0</v>
      </c>
      <c r="F15" s="73">
        <f t="shared" si="5"/>
        <v>0</v>
      </c>
      <c r="G15" s="131"/>
      <c r="H15" s="131"/>
      <c r="I15" s="131"/>
      <c r="J15" s="131"/>
      <c r="K15" s="131"/>
      <c r="L15" s="131"/>
      <c r="M15" s="131"/>
      <c r="N15" s="131"/>
      <c r="O15" s="131"/>
      <c r="P15" s="131"/>
      <c r="Q15" s="131"/>
      <c r="R15" s="131"/>
      <c r="S15" s="131"/>
      <c r="T15" s="131"/>
      <c r="U15" s="131"/>
      <c r="V15" s="131"/>
      <c r="W15" s="131"/>
      <c r="X15" s="131"/>
      <c r="Y15" s="131"/>
      <c r="Z15" s="131"/>
      <c r="AA15" s="131"/>
      <c r="AB15" s="73">
        <f t="shared" si="1"/>
        <v>0</v>
      </c>
      <c r="AC15" s="132"/>
      <c r="AD15" s="132"/>
      <c r="AE15" s="132"/>
      <c r="AF15" s="132"/>
      <c r="AG15" s="132"/>
      <c r="AH15" s="132"/>
      <c r="AI15" s="132"/>
      <c r="AJ15" s="132"/>
      <c r="AK15" s="132"/>
      <c r="AL15" s="132"/>
      <c r="AM15" s="132"/>
      <c r="AN15" s="132"/>
      <c r="AO15" s="132"/>
      <c r="AP15" s="132"/>
      <c r="AQ15" s="132"/>
      <c r="AR15" s="116">
        <f t="shared" si="6"/>
        <v>0</v>
      </c>
      <c r="AS15" s="134"/>
      <c r="AT15" s="135"/>
      <c r="AU15" s="135"/>
      <c r="AV15" s="132"/>
      <c r="AW15" s="132"/>
      <c r="AX15" s="136"/>
    </row>
    <row r="16" spans="1:50" ht="21" customHeight="1" x14ac:dyDescent="0.35">
      <c r="A16" s="109" t="s">
        <v>28</v>
      </c>
      <c r="B16" s="110">
        <v>44779</v>
      </c>
      <c r="C16" s="156">
        <f t="shared" si="2"/>
        <v>0</v>
      </c>
      <c r="D16" s="156">
        <f t="shared" si="3"/>
        <v>0</v>
      </c>
      <c r="E16" s="156">
        <f t="shared" si="4"/>
        <v>0</v>
      </c>
      <c r="F16" s="73">
        <f t="shared" si="5"/>
        <v>0</v>
      </c>
      <c r="G16" s="121"/>
      <c r="H16" s="121"/>
      <c r="I16" s="121"/>
      <c r="J16" s="121"/>
      <c r="K16" s="121"/>
      <c r="L16" s="121"/>
      <c r="M16" s="121"/>
      <c r="N16" s="121"/>
      <c r="O16" s="121"/>
      <c r="P16" s="121"/>
      <c r="Q16" s="121"/>
      <c r="R16" s="121"/>
      <c r="S16" s="121"/>
      <c r="T16" s="121"/>
      <c r="U16" s="121"/>
      <c r="V16" s="121"/>
      <c r="W16" s="121"/>
      <c r="X16" s="121"/>
      <c r="Y16" s="121"/>
      <c r="Z16" s="121"/>
      <c r="AA16" s="121"/>
      <c r="AB16" s="73">
        <f t="shared" si="1"/>
        <v>0</v>
      </c>
      <c r="AC16" s="122"/>
      <c r="AD16" s="122"/>
      <c r="AE16" s="122"/>
      <c r="AF16" s="122"/>
      <c r="AG16" s="122"/>
      <c r="AH16" s="122"/>
      <c r="AI16" s="122"/>
      <c r="AJ16" s="122"/>
      <c r="AK16" s="122"/>
      <c r="AL16" s="122"/>
      <c r="AM16" s="122"/>
      <c r="AN16" s="122"/>
      <c r="AO16" s="122"/>
      <c r="AP16" s="122"/>
      <c r="AQ16" s="122"/>
      <c r="AR16" s="116">
        <f t="shared" si="6"/>
        <v>0</v>
      </c>
      <c r="AS16" s="124"/>
      <c r="AT16" s="125"/>
      <c r="AU16" s="125"/>
      <c r="AV16" s="122"/>
      <c r="AW16" s="122"/>
      <c r="AX16" s="126"/>
    </row>
    <row r="17" spans="1:50" ht="21" customHeight="1" x14ac:dyDescent="0.35">
      <c r="A17" s="109" t="s">
        <v>29</v>
      </c>
      <c r="B17" s="110">
        <v>44780</v>
      </c>
      <c r="C17" s="156">
        <f t="shared" si="2"/>
        <v>0</v>
      </c>
      <c r="D17" s="156">
        <f t="shared" si="3"/>
        <v>0</v>
      </c>
      <c r="E17" s="156">
        <f t="shared" si="4"/>
        <v>0</v>
      </c>
      <c r="F17" s="73">
        <f t="shared" si="5"/>
        <v>0</v>
      </c>
      <c r="G17" s="121"/>
      <c r="H17" s="121"/>
      <c r="I17" s="121"/>
      <c r="J17" s="121"/>
      <c r="K17" s="121"/>
      <c r="L17" s="121"/>
      <c r="M17" s="121"/>
      <c r="N17" s="121"/>
      <c r="O17" s="121"/>
      <c r="P17" s="121"/>
      <c r="Q17" s="121"/>
      <c r="R17" s="121"/>
      <c r="S17" s="121"/>
      <c r="T17" s="121"/>
      <c r="U17" s="121"/>
      <c r="V17" s="121"/>
      <c r="W17" s="121"/>
      <c r="X17" s="121"/>
      <c r="Y17" s="121"/>
      <c r="Z17" s="121"/>
      <c r="AA17" s="121"/>
      <c r="AB17" s="73">
        <f t="shared" si="1"/>
        <v>0</v>
      </c>
      <c r="AC17" s="122"/>
      <c r="AD17" s="122"/>
      <c r="AE17" s="122"/>
      <c r="AF17" s="122"/>
      <c r="AG17" s="122"/>
      <c r="AH17" s="122"/>
      <c r="AI17" s="122"/>
      <c r="AJ17" s="122"/>
      <c r="AK17" s="122"/>
      <c r="AL17" s="122"/>
      <c r="AM17" s="122"/>
      <c r="AN17" s="122"/>
      <c r="AO17" s="122"/>
      <c r="AP17" s="122"/>
      <c r="AQ17" s="122"/>
      <c r="AR17" s="116">
        <f t="shared" si="6"/>
        <v>0</v>
      </c>
      <c r="AS17" s="124"/>
      <c r="AT17" s="125"/>
      <c r="AU17" s="125"/>
      <c r="AV17" s="122"/>
      <c r="AW17" s="122"/>
      <c r="AX17" s="126"/>
    </row>
    <row r="18" spans="1:50" ht="21" customHeight="1" x14ac:dyDescent="0.35">
      <c r="A18" s="154" t="s">
        <v>30</v>
      </c>
      <c r="B18" s="155">
        <v>44781</v>
      </c>
      <c r="C18" s="79">
        <f t="shared" si="2"/>
        <v>0</v>
      </c>
      <c r="D18" s="79">
        <f t="shared" si="3"/>
        <v>0</v>
      </c>
      <c r="E18" s="79">
        <f t="shared" si="4"/>
        <v>0</v>
      </c>
      <c r="F18" s="73">
        <f t="shared" si="5"/>
        <v>0</v>
      </c>
      <c r="G18" s="131"/>
      <c r="H18" s="131"/>
      <c r="I18" s="131"/>
      <c r="J18" s="131"/>
      <c r="K18" s="131"/>
      <c r="L18" s="131"/>
      <c r="M18" s="131"/>
      <c r="N18" s="131"/>
      <c r="O18" s="131"/>
      <c r="P18" s="131"/>
      <c r="Q18" s="131"/>
      <c r="R18" s="131"/>
      <c r="S18" s="131"/>
      <c r="T18" s="131"/>
      <c r="U18" s="131"/>
      <c r="V18" s="131"/>
      <c r="W18" s="131"/>
      <c r="X18" s="131"/>
      <c r="Y18" s="131"/>
      <c r="Z18" s="131"/>
      <c r="AA18" s="131"/>
      <c r="AB18" s="73">
        <f t="shared" si="1"/>
        <v>0</v>
      </c>
      <c r="AC18" s="132"/>
      <c r="AD18" s="132"/>
      <c r="AE18" s="132"/>
      <c r="AF18" s="132"/>
      <c r="AG18" s="132"/>
      <c r="AH18" s="132"/>
      <c r="AI18" s="132"/>
      <c r="AJ18" s="132"/>
      <c r="AK18" s="132"/>
      <c r="AL18" s="132"/>
      <c r="AM18" s="132"/>
      <c r="AN18" s="132"/>
      <c r="AO18" s="132"/>
      <c r="AP18" s="132"/>
      <c r="AQ18" s="132"/>
      <c r="AR18" s="116">
        <f t="shared" si="6"/>
        <v>0</v>
      </c>
      <c r="AS18" s="134"/>
      <c r="AT18" s="132"/>
      <c r="AU18" s="132"/>
      <c r="AV18" s="132"/>
      <c r="AW18" s="132"/>
      <c r="AX18" s="136"/>
    </row>
    <row r="19" spans="1:50" ht="21" customHeight="1" x14ac:dyDescent="0.35">
      <c r="A19" s="154" t="s">
        <v>31</v>
      </c>
      <c r="B19" s="155">
        <v>44782</v>
      </c>
      <c r="C19" s="79">
        <f t="shared" si="2"/>
        <v>0</v>
      </c>
      <c r="D19" s="79">
        <f t="shared" si="3"/>
        <v>0</v>
      </c>
      <c r="E19" s="79">
        <f t="shared" si="4"/>
        <v>0</v>
      </c>
      <c r="F19" s="73">
        <f t="shared" si="5"/>
        <v>0</v>
      </c>
      <c r="G19" s="131"/>
      <c r="H19" s="131"/>
      <c r="I19" s="131"/>
      <c r="J19" s="131"/>
      <c r="K19" s="131"/>
      <c r="L19" s="131"/>
      <c r="M19" s="131"/>
      <c r="N19" s="131"/>
      <c r="O19" s="131"/>
      <c r="P19" s="131"/>
      <c r="Q19" s="131"/>
      <c r="R19" s="131"/>
      <c r="S19" s="131"/>
      <c r="T19" s="131"/>
      <c r="U19" s="131"/>
      <c r="V19" s="131"/>
      <c r="W19" s="131"/>
      <c r="X19" s="131"/>
      <c r="Y19" s="131"/>
      <c r="Z19" s="131"/>
      <c r="AA19" s="131"/>
      <c r="AB19" s="73">
        <f t="shared" si="1"/>
        <v>0</v>
      </c>
      <c r="AC19" s="132"/>
      <c r="AD19" s="132"/>
      <c r="AE19" s="132"/>
      <c r="AF19" s="132"/>
      <c r="AG19" s="132"/>
      <c r="AH19" s="132"/>
      <c r="AI19" s="132"/>
      <c r="AJ19" s="132"/>
      <c r="AK19" s="132"/>
      <c r="AL19" s="132"/>
      <c r="AM19" s="132"/>
      <c r="AN19" s="132"/>
      <c r="AO19" s="132"/>
      <c r="AP19" s="132"/>
      <c r="AQ19" s="132"/>
      <c r="AR19" s="116">
        <f t="shared" si="6"/>
        <v>0</v>
      </c>
      <c r="AS19" s="134"/>
      <c r="AT19" s="132"/>
      <c r="AU19" s="132"/>
      <c r="AV19" s="132"/>
      <c r="AW19" s="132"/>
      <c r="AX19" s="136"/>
    </row>
    <row r="20" spans="1:50" ht="21" customHeight="1" x14ac:dyDescent="0.35">
      <c r="A20" s="154" t="s">
        <v>32</v>
      </c>
      <c r="B20" s="155">
        <v>44783</v>
      </c>
      <c r="C20" s="79">
        <f t="shared" si="2"/>
        <v>0</v>
      </c>
      <c r="D20" s="79">
        <f t="shared" si="3"/>
        <v>0</v>
      </c>
      <c r="E20" s="79">
        <f t="shared" si="4"/>
        <v>0</v>
      </c>
      <c r="F20" s="73">
        <f t="shared" si="5"/>
        <v>0</v>
      </c>
      <c r="G20" s="131"/>
      <c r="H20" s="131"/>
      <c r="I20" s="131"/>
      <c r="J20" s="131"/>
      <c r="K20" s="131"/>
      <c r="L20" s="131"/>
      <c r="M20" s="131"/>
      <c r="N20" s="131"/>
      <c r="O20" s="131"/>
      <c r="P20" s="131"/>
      <c r="Q20" s="131"/>
      <c r="R20" s="131"/>
      <c r="S20" s="131"/>
      <c r="T20" s="131"/>
      <c r="U20" s="131"/>
      <c r="V20" s="131"/>
      <c r="W20" s="131"/>
      <c r="X20" s="131"/>
      <c r="Y20" s="131"/>
      <c r="Z20" s="131"/>
      <c r="AA20" s="131"/>
      <c r="AB20" s="73">
        <f t="shared" si="1"/>
        <v>0</v>
      </c>
      <c r="AC20" s="132"/>
      <c r="AD20" s="132"/>
      <c r="AE20" s="132"/>
      <c r="AF20" s="132"/>
      <c r="AG20" s="132"/>
      <c r="AH20" s="132"/>
      <c r="AI20" s="132"/>
      <c r="AJ20" s="132"/>
      <c r="AK20" s="132"/>
      <c r="AL20" s="132"/>
      <c r="AM20" s="132"/>
      <c r="AN20" s="132"/>
      <c r="AO20" s="132"/>
      <c r="AP20" s="132"/>
      <c r="AQ20" s="132"/>
      <c r="AR20" s="116">
        <f t="shared" si="6"/>
        <v>0</v>
      </c>
      <c r="AS20" s="134"/>
      <c r="AT20" s="135"/>
      <c r="AU20" s="135"/>
      <c r="AV20" s="132"/>
      <c r="AW20" s="132"/>
      <c r="AX20" s="136"/>
    </row>
    <row r="21" spans="1:50" ht="21" customHeight="1" x14ac:dyDescent="0.35">
      <c r="A21" s="154" t="s">
        <v>26</v>
      </c>
      <c r="B21" s="155">
        <v>44784</v>
      </c>
      <c r="C21" s="79">
        <f t="shared" si="2"/>
        <v>0</v>
      </c>
      <c r="D21" s="79">
        <f t="shared" si="3"/>
        <v>0</v>
      </c>
      <c r="E21" s="79">
        <f t="shared" si="4"/>
        <v>0</v>
      </c>
      <c r="F21" s="73">
        <f t="shared" si="5"/>
        <v>0</v>
      </c>
      <c r="G21" s="131"/>
      <c r="H21" s="131"/>
      <c r="I21" s="131"/>
      <c r="J21" s="131"/>
      <c r="K21" s="131"/>
      <c r="L21" s="131"/>
      <c r="M21" s="131"/>
      <c r="N21" s="131"/>
      <c r="O21" s="131"/>
      <c r="P21" s="131"/>
      <c r="Q21" s="131"/>
      <c r="R21" s="131"/>
      <c r="S21" s="131"/>
      <c r="T21" s="131"/>
      <c r="U21" s="131"/>
      <c r="V21" s="131"/>
      <c r="W21" s="131"/>
      <c r="X21" s="131"/>
      <c r="Y21" s="131"/>
      <c r="Z21" s="131"/>
      <c r="AA21" s="131"/>
      <c r="AB21" s="73">
        <f t="shared" si="1"/>
        <v>0</v>
      </c>
      <c r="AC21" s="132"/>
      <c r="AD21" s="132"/>
      <c r="AE21" s="132"/>
      <c r="AF21" s="132"/>
      <c r="AG21" s="132"/>
      <c r="AH21" s="132"/>
      <c r="AI21" s="132"/>
      <c r="AJ21" s="132"/>
      <c r="AK21" s="132"/>
      <c r="AL21" s="132"/>
      <c r="AM21" s="132"/>
      <c r="AN21" s="132"/>
      <c r="AO21" s="132"/>
      <c r="AP21" s="132"/>
      <c r="AQ21" s="132"/>
      <c r="AR21" s="116">
        <f t="shared" si="6"/>
        <v>0</v>
      </c>
      <c r="AS21" s="134"/>
      <c r="AT21" s="135"/>
      <c r="AU21" s="135"/>
      <c r="AV21" s="132"/>
      <c r="AW21" s="132"/>
      <c r="AX21" s="136"/>
    </row>
    <row r="22" spans="1:50" ht="21" customHeight="1" x14ac:dyDescent="0.35">
      <c r="A22" s="154" t="s">
        <v>27</v>
      </c>
      <c r="B22" s="155">
        <v>44785</v>
      </c>
      <c r="C22" s="79">
        <f t="shared" si="2"/>
        <v>0</v>
      </c>
      <c r="D22" s="79">
        <f t="shared" si="3"/>
        <v>0</v>
      </c>
      <c r="E22" s="79">
        <f t="shared" si="4"/>
        <v>0</v>
      </c>
      <c r="F22" s="73">
        <f t="shared" si="5"/>
        <v>0</v>
      </c>
      <c r="G22" s="131"/>
      <c r="H22" s="131"/>
      <c r="I22" s="131"/>
      <c r="J22" s="131"/>
      <c r="K22" s="131"/>
      <c r="L22" s="131"/>
      <c r="M22" s="131"/>
      <c r="N22" s="131"/>
      <c r="O22" s="131"/>
      <c r="P22" s="131"/>
      <c r="Q22" s="131"/>
      <c r="R22" s="131"/>
      <c r="S22" s="131"/>
      <c r="T22" s="131"/>
      <c r="U22" s="131"/>
      <c r="V22" s="131"/>
      <c r="W22" s="131"/>
      <c r="X22" s="131"/>
      <c r="Y22" s="131"/>
      <c r="Z22" s="131"/>
      <c r="AA22" s="131"/>
      <c r="AB22" s="73">
        <f t="shared" si="1"/>
        <v>0</v>
      </c>
      <c r="AC22" s="132"/>
      <c r="AD22" s="132"/>
      <c r="AE22" s="132"/>
      <c r="AF22" s="132"/>
      <c r="AG22" s="132"/>
      <c r="AH22" s="132"/>
      <c r="AI22" s="132"/>
      <c r="AJ22" s="132"/>
      <c r="AK22" s="132"/>
      <c r="AL22" s="132"/>
      <c r="AM22" s="132"/>
      <c r="AN22" s="132"/>
      <c r="AO22" s="132"/>
      <c r="AP22" s="132"/>
      <c r="AQ22" s="132"/>
      <c r="AR22" s="116">
        <f t="shared" si="6"/>
        <v>0</v>
      </c>
      <c r="AS22" s="134"/>
      <c r="AT22" s="135"/>
      <c r="AU22" s="135"/>
      <c r="AV22" s="132"/>
      <c r="AW22" s="132"/>
      <c r="AX22" s="136"/>
    </row>
    <row r="23" spans="1:50" ht="21" customHeight="1" x14ac:dyDescent="0.35">
      <c r="A23" s="109" t="s">
        <v>28</v>
      </c>
      <c r="B23" s="110">
        <v>44786</v>
      </c>
      <c r="C23" s="156">
        <f t="shared" si="2"/>
        <v>0</v>
      </c>
      <c r="D23" s="156">
        <f t="shared" si="3"/>
        <v>0</v>
      </c>
      <c r="E23" s="156">
        <f t="shared" si="4"/>
        <v>0</v>
      </c>
      <c r="F23" s="73">
        <f t="shared" si="5"/>
        <v>0</v>
      </c>
      <c r="G23" s="121"/>
      <c r="H23" s="121"/>
      <c r="I23" s="121"/>
      <c r="J23" s="121"/>
      <c r="K23" s="121"/>
      <c r="L23" s="121"/>
      <c r="M23" s="121"/>
      <c r="N23" s="121"/>
      <c r="O23" s="121"/>
      <c r="P23" s="121"/>
      <c r="Q23" s="121"/>
      <c r="R23" s="121"/>
      <c r="S23" s="121"/>
      <c r="T23" s="121"/>
      <c r="U23" s="121"/>
      <c r="V23" s="121"/>
      <c r="W23" s="121"/>
      <c r="X23" s="121"/>
      <c r="Y23" s="121"/>
      <c r="Z23" s="121"/>
      <c r="AA23" s="121"/>
      <c r="AB23" s="73">
        <f t="shared" si="1"/>
        <v>0</v>
      </c>
      <c r="AC23" s="122"/>
      <c r="AD23" s="122"/>
      <c r="AE23" s="122"/>
      <c r="AF23" s="122"/>
      <c r="AG23" s="122"/>
      <c r="AH23" s="122"/>
      <c r="AI23" s="122"/>
      <c r="AJ23" s="122"/>
      <c r="AK23" s="122"/>
      <c r="AL23" s="122"/>
      <c r="AM23" s="122"/>
      <c r="AN23" s="122"/>
      <c r="AO23" s="122"/>
      <c r="AP23" s="122"/>
      <c r="AQ23" s="122"/>
      <c r="AR23" s="116">
        <f t="shared" si="6"/>
        <v>0</v>
      </c>
      <c r="AS23" s="124"/>
      <c r="AT23" s="125"/>
      <c r="AU23" s="125"/>
      <c r="AV23" s="122"/>
      <c r="AW23" s="122"/>
      <c r="AX23" s="126"/>
    </row>
    <row r="24" spans="1:50" ht="21" customHeight="1" x14ac:dyDescent="0.35">
      <c r="A24" s="109" t="s">
        <v>29</v>
      </c>
      <c r="B24" s="110">
        <v>44787</v>
      </c>
      <c r="C24" s="156">
        <f t="shared" si="2"/>
        <v>0</v>
      </c>
      <c r="D24" s="156">
        <f t="shared" si="3"/>
        <v>0</v>
      </c>
      <c r="E24" s="156">
        <f t="shared" si="4"/>
        <v>0</v>
      </c>
      <c r="F24" s="73">
        <f t="shared" si="5"/>
        <v>0</v>
      </c>
      <c r="G24" s="121"/>
      <c r="H24" s="121"/>
      <c r="I24" s="121"/>
      <c r="J24" s="121"/>
      <c r="K24" s="121"/>
      <c r="L24" s="121"/>
      <c r="M24" s="121"/>
      <c r="N24" s="121"/>
      <c r="O24" s="121"/>
      <c r="P24" s="121"/>
      <c r="Q24" s="121"/>
      <c r="R24" s="121"/>
      <c r="S24" s="121"/>
      <c r="T24" s="121"/>
      <c r="U24" s="121"/>
      <c r="V24" s="121"/>
      <c r="W24" s="121"/>
      <c r="X24" s="121"/>
      <c r="Y24" s="121"/>
      <c r="Z24" s="121"/>
      <c r="AA24" s="121"/>
      <c r="AB24" s="73">
        <f t="shared" si="1"/>
        <v>0</v>
      </c>
      <c r="AC24" s="122"/>
      <c r="AD24" s="122"/>
      <c r="AE24" s="122"/>
      <c r="AF24" s="122"/>
      <c r="AG24" s="122"/>
      <c r="AH24" s="122"/>
      <c r="AI24" s="122"/>
      <c r="AJ24" s="122"/>
      <c r="AK24" s="122"/>
      <c r="AL24" s="122"/>
      <c r="AM24" s="122"/>
      <c r="AN24" s="122"/>
      <c r="AO24" s="122"/>
      <c r="AP24" s="122"/>
      <c r="AQ24" s="122"/>
      <c r="AR24" s="116">
        <f t="shared" si="6"/>
        <v>0</v>
      </c>
      <c r="AS24" s="124"/>
      <c r="AT24" s="125"/>
      <c r="AU24" s="125"/>
      <c r="AV24" s="122"/>
      <c r="AW24" s="122"/>
      <c r="AX24" s="126"/>
    </row>
    <row r="25" spans="1:50" ht="21" customHeight="1" x14ac:dyDescent="0.35">
      <c r="A25" s="154" t="s">
        <v>30</v>
      </c>
      <c r="B25" s="155">
        <v>44788</v>
      </c>
      <c r="C25" s="79">
        <f t="shared" si="2"/>
        <v>0</v>
      </c>
      <c r="D25" s="79">
        <f t="shared" si="3"/>
        <v>0</v>
      </c>
      <c r="E25" s="79">
        <f t="shared" si="4"/>
        <v>0</v>
      </c>
      <c r="F25" s="73">
        <f t="shared" si="5"/>
        <v>0</v>
      </c>
      <c r="G25" s="131"/>
      <c r="H25" s="131"/>
      <c r="I25" s="131"/>
      <c r="J25" s="131"/>
      <c r="K25" s="131"/>
      <c r="L25" s="131"/>
      <c r="M25" s="131"/>
      <c r="N25" s="131"/>
      <c r="O25" s="131"/>
      <c r="P25" s="131"/>
      <c r="Q25" s="131"/>
      <c r="R25" s="131"/>
      <c r="S25" s="131"/>
      <c r="T25" s="131"/>
      <c r="U25" s="131"/>
      <c r="V25" s="131"/>
      <c r="W25" s="131"/>
      <c r="X25" s="131"/>
      <c r="Y25" s="131"/>
      <c r="Z25" s="131"/>
      <c r="AA25" s="131"/>
      <c r="AB25" s="73">
        <f t="shared" si="1"/>
        <v>0</v>
      </c>
      <c r="AC25" s="132"/>
      <c r="AD25" s="132"/>
      <c r="AE25" s="132"/>
      <c r="AF25" s="132"/>
      <c r="AG25" s="132"/>
      <c r="AH25" s="132"/>
      <c r="AI25" s="132"/>
      <c r="AJ25" s="132"/>
      <c r="AK25" s="132"/>
      <c r="AL25" s="132"/>
      <c r="AM25" s="132"/>
      <c r="AN25" s="132"/>
      <c r="AO25" s="132"/>
      <c r="AP25" s="132"/>
      <c r="AQ25" s="132"/>
      <c r="AR25" s="116">
        <f t="shared" si="6"/>
        <v>0</v>
      </c>
      <c r="AS25" s="134"/>
      <c r="AT25" s="132"/>
      <c r="AU25" s="132"/>
      <c r="AV25" s="132"/>
      <c r="AW25" s="132"/>
      <c r="AX25" s="136"/>
    </row>
    <row r="26" spans="1:50" ht="21" customHeight="1" x14ac:dyDescent="0.35">
      <c r="A26" s="154" t="s">
        <v>31</v>
      </c>
      <c r="B26" s="155">
        <v>44789</v>
      </c>
      <c r="C26" s="79">
        <f t="shared" si="2"/>
        <v>0</v>
      </c>
      <c r="D26" s="79">
        <f t="shared" si="3"/>
        <v>0</v>
      </c>
      <c r="E26" s="79">
        <f t="shared" si="4"/>
        <v>0</v>
      </c>
      <c r="F26" s="73">
        <f t="shared" si="5"/>
        <v>0</v>
      </c>
      <c r="G26" s="131"/>
      <c r="H26" s="131"/>
      <c r="I26" s="131"/>
      <c r="J26" s="131"/>
      <c r="K26" s="131"/>
      <c r="L26" s="131"/>
      <c r="M26" s="131"/>
      <c r="N26" s="131"/>
      <c r="O26" s="131"/>
      <c r="P26" s="131"/>
      <c r="Q26" s="131"/>
      <c r="R26" s="131"/>
      <c r="S26" s="131"/>
      <c r="T26" s="131"/>
      <c r="U26" s="131"/>
      <c r="V26" s="131"/>
      <c r="W26" s="131"/>
      <c r="X26" s="131"/>
      <c r="Y26" s="131"/>
      <c r="Z26" s="131"/>
      <c r="AA26" s="131"/>
      <c r="AB26" s="73">
        <f t="shared" si="1"/>
        <v>0</v>
      </c>
      <c r="AC26" s="132"/>
      <c r="AD26" s="132"/>
      <c r="AE26" s="132"/>
      <c r="AF26" s="132"/>
      <c r="AG26" s="132"/>
      <c r="AH26" s="132"/>
      <c r="AI26" s="132"/>
      <c r="AJ26" s="132"/>
      <c r="AK26" s="132"/>
      <c r="AL26" s="132"/>
      <c r="AM26" s="132"/>
      <c r="AN26" s="132"/>
      <c r="AO26" s="132"/>
      <c r="AP26" s="132"/>
      <c r="AQ26" s="132"/>
      <c r="AR26" s="116">
        <f t="shared" si="6"/>
        <v>0</v>
      </c>
      <c r="AS26" s="134"/>
      <c r="AT26" s="132"/>
      <c r="AU26" s="132"/>
      <c r="AV26" s="132"/>
      <c r="AW26" s="132"/>
      <c r="AX26" s="136"/>
    </row>
    <row r="27" spans="1:50" ht="21" customHeight="1" x14ac:dyDescent="0.35">
      <c r="A27" s="154" t="s">
        <v>32</v>
      </c>
      <c r="B27" s="155">
        <v>44790</v>
      </c>
      <c r="C27" s="79">
        <f t="shared" si="2"/>
        <v>0</v>
      </c>
      <c r="D27" s="79">
        <f t="shared" si="3"/>
        <v>0</v>
      </c>
      <c r="E27" s="79">
        <f t="shared" si="4"/>
        <v>0</v>
      </c>
      <c r="F27" s="73">
        <f t="shared" si="5"/>
        <v>0</v>
      </c>
      <c r="G27" s="131"/>
      <c r="H27" s="131"/>
      <c r="I27" s="131"/>
      <c r="J27" s="131"/>
      <c r="K27" s="131"/>
      <c r="L27" s="131"/>
      <c r="M27" s="131"/>
      <c r="N27" s="131"/>
      <c r="O27" s="131"/>
      <c r="P27" s="131"/>
      <c r="Q27" s="131"/>
      <c r="R27" s="131"/>
      <c r="S27" s="131"/>
      <c r="T27" s="131"/>
      <c r="U27" s="131"/>
      <c r="V27" s="131"/>
      <c r="W27" s="131"/>
      <c r="X27" s="131"/>
      <c r="Y27" s="131"/>
      <c r="Z27" s="131"/>
      <c r="AA27" s="131"/>
      <c r="AB27" s="73">
        <f t="shared" si="1"/>
        <v>0</v>
      </c>
      <c r="AC27" s="132"/>
      <c r="AD27" s="132"/>
      <c r="AE27" s="132"/>
      <c r="AF27" s="132"/>
      <c r="AG27" s="132"/>
      <c r="AH27" s="132"/>
      <c r="AI27" s="132"/>
      <c r="AJ27" s="132"/>
      <c r="AK27" s="132"/>
      <c r="AL27" s="132"/>
      <c r="AM27" s="132"/>
      <c r="AN27" s="132"/>
      <c r="AO27" s="132"/>
      <c r="AP27" s="132"/>
      <c r="AQ27" s="132"/>
      <c r="AR27" s="116">
        <f t="shared" si="6"/>
        <v>0</v>
      </c>
      <c r="AS27" s="134"/>
      <c r="AT27" s="135"/>
      <c r="AU27" s="135"/>
      <c r="AV27" s="132"/>
      <c r="AW27" s="132"/>
      <c r="AX27" s="136"/>
    </row>
    <row r="28" spans="1:50" ht="21" customHeight="1" x14ac:dyDescent="0.35">
      <c r="A28" s="154" t="s">
        <v>26</v>
      </c>
      <c r="B28" s="155">
        <v>44791</v>
      </c>
      <c r="C28" s="79">
        <f t="shared" si="2"/>
        <v>0</v>
      </c>
      <c r="D28" s="79">
        <f t="shared" si="3"/>
        <v>0</v>
      </c>
      <c r="E28" s="79">
        <f t="shared" si="4"/>
        <v>0</v>
      </c>
      <c r="F28" s="73">
        <f t="shared" si="5"/>
        <v>0</v>
      </c>
      <c r="G28" s="131"/>
      <c r="H28" s="131"/>
      <c r="I28" s="131"/>
      <c r="J28" s="131"/>
      <c r="K28" s="131"/>
      <c r="L28" s="131"/>
      <c r="M28" s="131"/>
      <c r="N28" s="131"/>
      <c r="O28" s="131"/>
      <c r="P28" s="131"/>
      <c r="Q28" s="131"/>
      <c r="R28" s="131"/>
      <c r="S28" s="131"/>
      <c r="T28" s="131"/>
      <c r="U28" s="131"/>
      <c r="V28" s="131"/>
      <c r="W28" s="131"/>
      <c r="X28" s="131"/>
      <c r="Y28" s="131"/>
      <c r="Z28" s="131"/>
      <c r="AA28" s="131"/>
      <c r="AB28" s="73">
        <f t="shared" si="1"/>
        <v>0</v>
      </c>
      <c r="AC28" s="132"/>
      <c r="AD28" s="132"/>
      <c r="AE28" s="132"/>
      <c r="AF28" s="132"/>
      <c r="AG28" s="132"/>
      <c r="AH28" s="132"/>
      <c r="AI28" s="132"/>
      <c r="AJ28" s="132"/>
      <c r="AK28" s="132"/>
      <c r="AL28" s="132"/>
      <c r="AM28" s="132"/>
      <c r="AN28" s="132"/>
      <c r="AO28" s="132"/>
      <c r="AP28" s="132"/>
      <c r="AQ28" s="132"/>
      <c r="AR28" s="116">
        <f t="shared" si="6"/>
        <v>0</v>
      </c>
      <c r="AS28" s="134"/>
      <c r="AT28" s="135"/>
      <c r="AU28" s="135"/>
      <c r="AV28" s="132"/>
      <c r="AW28" s="132"/>
      <c r="AX28" s="136"/>
    </row>
    <row r="29" spans="1:50" ht="21" customHeight="1" x14ac:dyDescent="0.35">
      <c r="A29" s="154" t="s">
        <v>27</v>
      </c>
      <c r="B29" s="155">
        <v>44792</v>
      </c>
      <c r="C29" s="79">
        <f t="shared" si="2"/>
        <v>0</v>
      </c>
      <c r="D29" s="79">
        <f t="shared" si="3"/>
        <v>0</v>
      </c>
      <c r="E29" s="79">
        <f t="shared" si="4"/>
        <v>0</v>
      </c>
      <c r="F29" s="73">
        <f t="shared" si="5"/>
        <v>0</v>
      </c>
      <c r="G29" s="131"/>
      <c r="H29" s="131"/>
      <c r="I29" s="131"/>
      <c r="J29" s="131"/>
      <c r="K29" s="131"/>
      <c r="L29" s="131"/>
      <c r="M29" s="131"/>
      <c r="N29" s="131"/>
      <c r="O29" s="131"/>
      <c r="P29" s="131"/>
      <c r="Q29" s="131"/>
      <c r="R29" s="131"/>
      <c r="S29" s="131"/>
      <c r="T29" s="131"/>
      <c r="U29" s="131"/>
      <c r="V29" s="131"/>
      <c r="W29" s="131"/>
      <c r="X29" s="131"/>
      <c r="Y29" s="131"/>
      <c r="Z29" s="131"/>
      <c r="AA29" s="131"/>
      <c r="AB29" s="73">
        <f t="shared" si="1"/>
        <v>0</v>
      </c>
      <c r="AC29" s="132"/>
      <c r="AD29" s="132"/>
      <c r="AE29" s="132"/>
      <c r="AF29" s="132"/>
      <c r="AG29" s="132"/>
      <c r="AH29" s="132"/>
      <c r="AI29" s="132"/>
      <c r="AJ29" s="132"/>
      <c r="AK29" s="132"/>
      <c r="AL29" s="132"/>
      <c r="AM29" s="132"/>
      <c r="AN29" s="132"/>
      <c r="AO29" s="132"/>
      <c r="AP29" s="132"/>
      <c r="AQ29" s="132"/>
      <c r="AR29" s="116">
        <f t="shared" si="6"/>
        <v>0</v>
      </c>
      <c r="AS29" s="134"/>
      <c r="AT29" s="135"/>
      <c r="AU29" s="135"/>
      <c r="AV29" s="132"/>
      <c r="AW29" s="132"/>
      <c r="AX29" s="136"/>
    </row>
    <row r="30" spans="1:50" ht="21" customHeight="1" x14ac:dyDescent="0.35">
      <c r="A30" s="109" t="s">
        <v>28</v>
      </c>
      <c r="B30" s="110">
        <v>44793</v>
      </c>
      <c r="C30" s="156">
        <f t="shared" si="2"/>
        <v>0</v>
      </c>
      <c r="D30" s="156">
        <f t="shared" si="3"/>
        <v>0</v>
      </c>
      <c r="E30" s="156">
        <f t="shared" si="4"/>
        <v>0</v>
      </c>
      <c r="F30" s="73">
        <f t="shared" si="5"/>
        <v>0</v>
      </c>
      <c r="G30" s="121"/>
      <c r="H30" s="121"/>
      <c r="I30" s="121"/>
      <c r="J30" s="121"/>
      <c r="K30" s="121"/>
      <c r="L30" s="121"/>
      <c r="M30" s="121"/>
      <c r="N30" s="121"/>
      <c r="O30" s="121"/>
      <c r="P30" s="121"/>
      <c r="Q30" s="121"/>
      <c r="R30" s="121"/>
      <c r="S30" s="121"/>
      <c r="T30" s="121"/>
      <c r="U30" s="121"/>
      <c r="V30" s="121"/>
      <c r="W30" s="121"/>
      <c r="X30" s="121"/>
      <c r="Y30" s="121"/>
      <c r="Z30" s="121"/>
      <c r="AA30" s="121"/>
      <c r="AB30" s="73">
        <f t="shared" si="1"/>
        <v>0</v>
      </c>
      <c r="AC30" s="122"/>
      <c r="AD30" s="122"/>
      <c r="AE30" s="122"/>
      <c r="AF30" s="122"/>
      <c r="AG30" s="122"/>
      <c r="AH30" s="122"/>
      <c r="AI30" s="122"/>
      <c r="AJ30" s="122"/>
      <c r="AK30" s="122"/>
      <c r="AL30" s="122"/>
      <c r="AM30" s="122"/>
      <c r="AN30" s="122"/>
      <c r="AO30" s="122"/>
      <c r="AP30" s="122"/>
      <c r="AQ30" s="122"/>
      <c r="AR30" s="116">
        <f t="shared" si="6"/>
        <v>0</v>
      </c>
      <c r="AS30" s="124"/>
      <c r="AT30" s="125"/>
      <c r="AU30" s="125"/>
      <c r="AV30" s="122"/>
      <c r="AW30" s="122"/>
      <c r="AX30" s="126"/>
    </row>
    <row r="31" spans="1:50" ht="21" customHeight="1" x14ac:dyDescent="0.35">
      <c r="A31" s="109" t="s">
        <v>29</v>
      </c>
      <c r="B31" s="110">
        <v>44794</v>
      </c>
      <c r="C31" s="156">
        <f t="shared" si="2"/>
        <v>0</v>
      </c>
      <c r="D31" s="156">
        <f t="shared" si="3"/>
        <v>0</v>
      </c>
      <c r="E31" s="156">
        <f t="shared" si="4"/>
        <v>0</v>
      </c>
      <c r="F31" s="73">
        <f t="shared" si="5"/>
        <v>0</v>
      </c>
      <c r="G31" s="121"/>
      <c r="H31" s="121"/>
      <c r="I31" s="121"/>
      <c r="J31" s="121"/>
      <c r="K31" s="121"/>
      <c r="L31" s="121"/>
      <c r="M31" s="121"/>
      <c r="N31" s="121"/>
      <c r="O31" s="121"/>
      <c r="P31" s="121"/>
      <c r="Q31" s="121"/>
      <c r="R31" s="121"/>
      <c r="S31" s="121"/>
      <c r="T31" s="121"/>
      <c r="U31" s="121"/>
      <c r="V31" s="121"/>
      <c r="W31" s="121"/>
      <c r="X31" s="121"/>
      <c r="Y31" s="121"/>
      <c r="Z31" s="121"/>
      <c r="AA31" s="121"/>
      <c r="AB31" s="73">
        <f t="shared" si="1"/>
        <v>0</v>
      </c>
      <c r="AC31" s="122"/>
      <c r="AD31" s="122"/>
      <c r="AE31" s="122"/>
      <c r="AF31" s="122"/>
      <c r="AG31" s="122"/>
      <c r="AH31" s="122"/>
      <c r="AI31" s="122"/>
      <c r="AJ31" s="122"/>
      <c r="AK31" s="122"/>
      <c r="AL31" s="122"/>
      <c r="AM31" s="122"/>
      <c r="AN31" s="122"/>
      <c r="AO31" s="122"/>
      <c r="AP31" s="122"/>
      <c r="AQ31" s="122"/>
      <c r="AR31" s="116">
        <f t="shared" si="6"/>
        <v>0</v>
      </c>
      <c r="AS31" s="124"/>
      <c r="AT31" s="125"/>
      <c r="AU31" s="125"/>
      <c r="AV31" s="122"/>
      <c r="AW31" s="122"/>
      <c r="AX31" s="126"/>
    </row>
    <row r="32" spans="1:50" ht="21" customHeight="1" x14ac:dyDescent="0.35">
      <c r="A32" s="154" t="s">
        <v>30</v>
      </c>
      <c r="B32" s="155">
        <v>44795</v>
      </c>
      <c r="C32" s="79">
        <f t="shared" si="2"/>
        <v>0</v>
      </c>
      <c r="D32" s="79">
        <f t="shared" si="3"/>
        <v>0</v>
      </c>
      <c r="E32" s="79">
        <f t="shared" si="4"/>
        <v>0</v>
      </c>
      <c r="F32" s="73">
        <f t="shared" si="5"/>
        <v>0</v>
      </c>
      <c r="G32" s="131"/>
      <c r="H32" s="131"/>
      <c r="I32" s="131"/>
      <c r="J32" s="131"/>
      <c r="K32" s="131"/>
      <c r="L32" s="131"/>
      <c r="M32" s="131"/>
      <c r="N32" s="131"/>
      <c r="O32" s="131"/>
      <c r="P32" s="131"/>
      <c r="Q32" s="131"/>
      <c r="R32" s="131"/>
      <c r="S32" s="131"/>
      <c r="T32" s="131"/>
      <c r="U32" s="131"/>
      <c r="V32" s="131"/>
      <c r="W32" s="131"/>
      <c r="X32" s="131"/>
      <c r="Y32" s="131"/>
      <c r="Z32" s="131"/>
      <c r="AA32" s="131"/>
      <c r="AB32" s="73">
        <f t="shared" si="1"/>
        <v>0</v>
      </c>
      <c r="AC32" s="132"/>
      <c r="AD32" s="132"/>
      <c r="AE32" s="132"/>
      <c r="AF32" s="132"/>
      <c r="AG32" s="132"/>
      <c r="AH32" s="132"/>
      <c r="AI32" s="132"/>
      <c r="AJ32" s="132"/>
      <c r="AK32" s="132"/>
      <c r="AL32" s="132"/>
      <c r="AM32" s="132"/>
      <c r="AN32" s="132"/>
      <c r="AO32" s="132"/>
      <c r="AP32" s="132"/>
      <c r="AQ32" s="132"/>
      <c r="AR32" s="116">
        <f>SUM(AC32:AQ32)</f>
        <v>0</v>
      </c>
      <c r="AS32" s="134"/>
      <c r="AT32" s="132"/>
      <c r="AU32" s="132"/>
      <c r="AV32" s="132"/>
      <c r="AW32" s="132"/>
      <c r="AX32" s="136"/>
    </row>
    <row r="33" spans="1:50" ht="21" customHeight="1" x14ac:dyDescent="0.35">
      <c r="A33" s="154" t="s">
        <v>31</v>
      </c>
      <c r="B33" s="155">
        <v>44796</v>
      </c>
      <c r="C33" s="79">
        <f t="shared" si="2"/>
        <v>0</v>
      </c>
      <c r="D33" s="79">
        <f t="shared" si="3"/>
        <v>0</v>
      </c>
      <c r="E33" s="79">
        <f t="shared" si="4"/>
        <v>0</v>
      </c>
      <c r="F33" s="73">
        <f t="shared" si="5"/>
        <v>0</v>
      </c>
      <c r="G33" s="131"/>
      <c r="H33" s="131"/>
      <c r="I33" s="131"/>
      <c r="J33" s="131"/>
      <c r="K33" s="131"/>
      <c r="L33" s="131"/>
      <c r="M33" s="131"/>
      <c r="N33" s="131"/>
      <c r="O33" s="131"/>
      <c r="P33" s="131"/>
      <c r="Q33" s="131"/>
      <c r="R33" s="131"/>
      <c r="S33" s="131"/>
      <c r="T33" s="131"/>
      <c r="U33" s="131"/>
      <c r="V33" s="131"/>
      <c r="W33" s="131"/>
      <c r="X33" s="131"/>
      <c r="Y33" s="131"/>
      <c r="Z33" s="131"/>
      <c r="AA33" s="131"/>
      <c r="AB33" s="73">
        <f t="shared" si="1"/>
        <v>0</v>
      </c>
      <c r="AC33" s="132"/>
      <c r="AD33" s="132"/>
      <c r="AE33" s="132"/>
      <c r="AF33" s="132"/>
      <c r="AG33" s="132"/>
      <c r="AH33" s="132"/>
      <c r="AI33" s="132"/>
      <c r="AJ33" s="132"/>
      <c r="AK33" s="132"/>
      <c r="AL33" s="132"/>
      <c r="AM33" s="132"/>
      <c r="AN33" s="132"/>
      <c r="AO33" s="132"/>
      <c r="AP33" s="132"/>
      <c r="AQ33" s="132"/>
      <c r="AR33" s="116">
        <f>SUM(AC33:AQ33)</f>
        <v>0</v>
      </c>
      <c r="AS33" s="134"/>
      <c r="AT33" s="132"/>
      <c r="AU33" s="132"/>
      <c r="AV33" s="132"/>
      <c r="AW33" s="132"/>
      <c r="AX33" s="136"/>
    </row>
    <row r="34" spans="1:50" ht="21" customHeight="1" x14ac:dyDescent="0.35">
      <c r="A34" s="154" t="s">
        <v>32</v>
      </c>
      <c r="B34" s="155">
        <v>44797</v>
      </c>
      <c r="C34" s="79">
        <f t="shared" si="2"/>
        <v>0</v>
      </c>
      <c r="D34" s="79">
        <f t="shared" si="3"/>
        <v>0</v>
      </c>
      <c r="E34" s="79">
        <f t="shared" si="4"/>
        <v>0</v>
      </c>
      <c r="F34" s="73">
        <f t="shared" si="5"/>
        <v>0</v>
      </c>
      <c r="G34" s="131"/>
      <c r="H34" s="131"/>
      <c r="I34" s="131"/>
      <c r="J34" s="131"/>
      <c r="K34" s="131"/>
      <c r="L34" s="131"/>
      <c r="M34" s="131"/>
      <c r="N34" s="131"/>
      <c r="O34" s="131"/>
      <c r="P34" s="131"/>
      <c r="Q34" s="131"/>
      <c r="R34" s="131"/>
      <c r="S34" s="131"/>
      <c r="T34" s="131"/>
      <c r="U34" s="131"/>
      <c r="V34" s="131"/>
      <c r="W34" s="131"/>
      <c r="X34" s="131"/>
      <c r="Y34" s="131"/>
      <c r="Z34" s="131"/>
      <c r="AA34" s="131"/>
      <c r="AB34" s="73">
        <f t="shared" si="1"/>
        <v>0</v>
      </c>
      <c r="AC34" s="132"/>
      <c r="AD34" s="132"/>
      <c r="AE34" s="132"/>
      <c r="AF34" s="132"/>
      <c r="AG34" s="132"/>
      <c r="AH34" s="132"/>
      <c r="AI34" s="132"/>
      <c r="AJ34" s="132"/>
      <c r="AK34" s="132"/>
      <c r="AL34" s="132"/>
      <c r="AM34" s="132"/>
      <c r="AN34" s="132"/>
      <c r="AO34" s="132"/>
      <c r="AP34" s="132"/>
      <c r="AQ34" s="132"/>
      <c r="AR34" s="116">
        <f t="shared" si="6"/>
        <v>0</v>
      </c>
      <c r="AS34" s="134"/>
      <c r="AT34" s="135"/>
      <c r="AU34" s="135"/>
      <c r="AV34" s="132"/>
      <c r="AW34" s="132"/>
      <c r="AX34" s="136"/>
    </row>
    <row r="35" spans="1:50" ht="21" customHeight="1" x14ac:dyDescent="0.35">
      <c r="A35" s="154" t="s">
        <v>26</v>
      </c>
      <c r="B35" s="155">
        <v>44798</v>
      </c>
      <c r="C35" s="79">
        <f t="shared" si="2"/>
        <v>0</v>
      </c>
      <c r="D35" s="79">
        <f t="shared" si="3"/>
        <v>0</v>
      </c>
      <c r="E35" s="79">
        <f t="shared" si="4"/>
        <v>0</v>
      </c>
      <c r="F35" s="73">
        <f t="shared" si="5"/>
        <v>0</v>
      </c>
      <c r="G35" s="131"/>
      <c r="H35" s="131"/>
      <c r="I35" s="131"/>
      <c r="J35" s="131"/>
      <c r="K35" s="131"/>
      <c r="L35" s="131"/>
      <c r="M35" s="131"/>
      <c r="N35" s="131"/>
      <c r="O35" s="131"/>
      <c r="P35" s="131"/>
      <c r="Q35" s="131"/>
      <c r="R35" s="131"/>
      <c r="S35" s="131"/>
      <c r="T35" s="131"/>
      <c r="U35" s="131"/>
      <c r="V35" s="131"/>
      <c r="W35" s="131"/>
      <c r="X35" s="131"/>
      <c r="Y35" s="131"/>
      <c r="Z35" s="131"/>
      <c r="AA35" s="131"/>
      <c r="AB35" s="73">
        <f t="shared" si="1"/>
        <v>0</v>
      </c>
      <c r="AC35" s="132"/>
      <c r="AD35" s="132"/>
      <c r="AE35" s="132"/>
      <c r="AF35" s="132"/>
      <c r="AG35" s="132"/>
      <c r="AH35" s="132"/>
      <c r="AI35" s="132"/>
      <c r="AJ35" s="132"/>
      <c r="AK35" s="132"/>
      <c r="AL35" s="132"/>
      <c r="AM35" s="132"/>
      <c r="AN35" s="132"/>
      <c r="AO35" s="132"/>
      <c r="AP35" s="132"/>
      <c r="AQ35" s="132"/>
      <c r="AR35" s="116">
        <f t="shared" si="6"/>
        <v>0</v>
      </c>
      <c r="AS35" s="134"/>
      <c r="AT35" s="135"/>
      <c r="AU35" s="135"/>
      <c r="AV35" s="132"/>
      <c r="AW35" s="132"/>
      <c r="AX35" s="136"/>
    </row>
    <row r="36" spans="1:50" ht="21" customHeight="1" x14ac:dyDescent="0.35">
      <c r="A36" s="154" t="s">
        <v>27</v>
      </c>
      <c r="B36" s="155">
        <v>44799</v>
      </c>
      <c r="C36" s="79">
        <f t="shared" si="2"/>
        <v>0</v>
      </c>
      <c r="D36" s="79">
        <f t="shared" si="3"/>
        <v>0</v>
      </c>
      <c r="E36" s="79">
        <f t="shared" si="4"/>
        <v>0</v>
      </c>
      <c r="F36" s="73">
        <f t="shared" si="5"/>
        <v>0</v>
      </c>
      <c r="G36" s="131"/>
      <c r="H36" s="131"/>
      <c r="I36" s="131"/>
      <c r="J36" s="131"/>
      <c r="K36" s="131"/>
      <c r="L36" s="131"/>
      <c r="M36" s="131"/>
      <c r="N36" s="131"/>
      <c r="O36" s="131"/>
      <c r="P36" s="131"/>
      <c r="Q36" s="131"/>
      <c r="R36" s="131"/>
      <c r="S36" s="131"/>
      <c r="T36" s="131"/>
      <c r="U36" s="131"/>
      <c r="V36" s="131"/>
      <c r="W36" s="131"/>
      <c r="X36" s="131"/>
      <c r="Y36" s="131"/>
      <c r="Z36" s="131"/>
      <c r="AA36" s="131"/>
      <c r="AB36" s="73">
        <f t="shared" si="1"/>
        <v>0</v>
      </c>
      <c r="AC36" s="132"/>
      <c r="AD36" s="132"/>
      <c r="AE36" s="132"/>
      <c r="AF36" s="132"/>
      <c r="AG36" s="132"/>
      <c r="AH36" s="132"/>
      <c r="AI36" s="132"/>
      <c r="AJ36" s="132"/>
      <c r="AK36" s="132"/>
      <c r="AL36" s="132"/>
      <c r="AM36" s="132"/>
      <c r="AN36" s="132"/>
      <c r="AO36" s="132"/>
      <c r="AP36" s="132"/>
      <c r="AQ36" s="132"/>
      <c r="AR36" s="116">
        <f t="shared" si="6"/>
        <v>0</v>
      </c>
      <c r="AS36" s="134"/>
      <c r="AT36" s="135"/>
      <c r="AU36" s="135"/>
      <c r="AV36" s="132"/>
      <c r="AW36" s="132"/>
      <c r="AX36" s="136"/>
    </row>
    <row r="37" spans="1:50" ht="21" customHeight="1" x14ac:dyDescent="0.35">
      <c r="A37" s="109" t="s">
        <v>28</v>
      </c>
      <c r="B37" s="110">
        <v>44800</v>
      </c>
      <c r="C37" s="156">
        <f t="shared" si="2"/>
        <v>0</v>
      </c>
      <c r="D37" s="156">
        <f t="shared" si="3"/>
        <v>0</v>
      </c>
      <c r="E37" s="156">
        <f t="shared" si="4"/>
        <v>0</v>
      </c>
      <c r="F37" s="73">
        <f t="shared" si="5"/>
        <v>0</v>
      </c>
      <c r="G37" s="121"/>
      <c r="H37" s="121"/>
      <c r="I37" s="121"/>
      <c r="J37" s="121"/>
      <c r="K37" s="121"/>
      <c r="L37" s="121"/>
      <c r="M37" s="121"/>
      <c r="N37" s="121"/>
      <c r="O37" s="121"/>
      <c r="P37" s="121"/>
      <c r="Q37" s="121"/>
      <c r="R37" s="121"/>
      <c r="S37" s="121"/>
      <c r="T37" s="121"/>
      <c r="U37" s="121"/>
      <c r="V37" s="121"/>
      <c r="W37" s="121"/>
      <c r="X37" s="121"/>
      <c r="Y37" s="121"/>
      <c r="Z37" s="121"/>
      <c r="AA37" s="121"/>
      <c r="AB37" s="73">
        <f t="shared" si="1"/>
        <v>0</v>
      </c>
      <c r="AC37" s="122"/>
      <c r="AD37" s="122"/>
      <c r="AE37" s="122"/>
      <c r="AF37" s="122"/>
      <c r="AG37" s="122"/>
      <c r="AH37" s="122"/>
      <c r="AI37" s="122"/>
      <c r="AJ37" s="122"/>
      <c r="AK37" s="122"/>
      <c r="AL37" s="122"/>
      <c r="AM37" s="122"/>
      <c r="AN37" s="122"/>
      <c r="AO37" s="122"/>
      <c r="AP37" s="122"/>
      <c r="AQ37" s="122"/>
      <c r="AR37" s="116">
        <f t="shared" si="6"/>
        <v>0</v>
      </c>
      <c r="AS37" s="124"/>
      <c r="AT37" s="125"/>
      <c r="AU37" s="125"/>
      <c r="AV37" s="122"/>
      <c r="AW37" s="122"/>
      <c r="AX37" s="126"/>
    </row>
    <row r="38" spans="1:50" ht="21" customHeight="1" x14ac:dyDescent="0.35">
      <c r="A38" s="109" t="s">
        <v>29</v>
      </c>
      <c r="B38" s="110">
        <v>44801</v>
      </c>
      <c r="C38" s="156">
        <f t="shared" si="2"/>
        <v>0</v>
      </c>
      <c r="D38" s="156">
        <f t="shared" si="3"/>
        <v>0</v>
      </c>
      <c r="E38" s="156">
        <f t="shared" si="4"/>
        <v>0</v>
      </c>
      <c r="F38" s="73">
        <f t="shared" ref="F38:F39" si="7">SUM(C38:E38)</f>
        <v>0</v>
      </c>
      <c r="G38" s="121"/>
      <c r="H38" s="121"/>
      <c r="I38" s="121"/>
      <c r="J38" s="121"/>
      <c r="K38" s="121"/>
      <c r="L38" s="121"/>
      <c r="M38" s="121"/>
      <c r="N38" s="121"/>
      <c r="O38" s="121"/>
      <c r="P38" s="121"/>
      <c r="Q38" s="121"/>
      <c r="R38" s="121"/>
      <c r="S38" s="121"/>
      <c r="T38" s="121"/>
      <c r="U38" s="121"/>
      <c r="V38" s="121"/>
      <c r="W38" s="121"/>
      <c r="X38" s="121"/>
      <c r="Y38" s="121"/>
      <c r="Z38" s="121"/>
      <c r="AA38" s="121"/>
      <c r="AB38" s="73">
        <f t="shared" si="1"/>
        <v>0</v>
      </c>
      <c r="AC38" s="122"/>
      <c r="AD38" s="122"/>
      <c r="AE38" s="122"/>
      <c r="AF38" s="122"/>
      <c r="AG38" s="122"/>
      <c r="AH38" s="122"/>
      <c r="AI38" s="122"/>
      <c r="AJ38" s="122"/>
      <c r="AK38" s="122"/>
      <c r="AL38" s="122"/>
      <c r="AM38" s="122"/>
      <c r="AN38" s="122"/>
      <c r="AO38" s="122"/>
      <c r="AP38" s="122"/>
      <c r="AQ38" s="122"/>
      <c r="AR38" s="116">
        <f t="shared" si="6"/>
        <v>0</v>
      </c>
      <c r="AS38" s="124"/>
      <c r="AT38" s="125"/>
      <c r="AU38" s="125"/>
      <c r="AV38" s="122"/>
      <c r="AW38" s="122"/>
      <c r="AX38" s="126"/>
    </row>
    <row r="39" spans="1:50" ht="21" customHeight="1" x14ac:dyDescent="0.35">
      <c r="A39" s="154" t="s">
        <v>30</v>
      </c>
      <c r="B39" s="155">
        <v>44802</v>
      </c>
      <c r="C39" s="79">
        <f t="shared" si="2"/>
        <v>0</v>
      </c>
      <c r="D39" s="79">
        <f t="shared" si="3"/>
        <v>0</v>
      </c>
      <c r="E39" s="79">
        <f t="shared" si="4"/>
        <v>0</v>
      </c>
      <c r="F39" s="73">
        <f t="shared" si="7"/>
        <v>0</v>
      </c>
      <c r="G39" s="131"/>
      <c r="H39" s="131"/>
      <c r="I39" s="131"/>
      <c r="J39" s="131"/>
      <c r="K39" s="131"/>
      <c r="L39" s="131"/>
      <c r="M39" s="131"/>
      <c r="N39" s="131"/>
      <c r="O39" s="131"/>
      <c r="P39" s="131"/>
      <c r="Q39" s="131"/>
      <c r="R39" s="131"/>
      <c r="S39" s="131"/>
      <c r="T39" s="131"/>
      <c r="U39" s="131"/>
      <c r="V39" s="131"/>
      <c r="W39" s="131"/>
      <c r="X39" s="131"/>
      <c r="Y39" s="131"/>
      <c r="Z39" s="131"/>
      <c r="AA39" s="131"/>
      <c r="AB39" s="73">
        <f t="shared" si="1"/>
        <v>0</v>
      </c>
      <c r="AC39" s="132"/>
      <c r="AD39" s="132"/>
      <c r="AE39" s="132"/>
      <c r="AF39" s="132"/>
      <c r="AG39" s="132"/>
      <c r="AH39" s="132"/>
      <c r="AI39" s="132"/>
      <c r="AJ39" s="132"/>
      <c r="AK39" s="132"/>
      <c r="AL39" s="132"/>
      <c r="AM39" s="132"/>
      <c r="AN39" s="132"/>
      <c r="AO39" s="132"/>
      <c r="AP39" s="132"/>
      <c r="AQ39" s="132"/>
      <c r="AR39" s="116">
        <f t="shared" si="6"/>
        <v>0</v>
      </c>
      <c r="AS39" s="134"/>
      <c r="AT39" s="135"/>
      <c r="AU39" s="135"/>
      <c r="AV39" s="132"/>
      <c r="AW39" s="132"/>
      <c r="AX39" s="136"/>
    </row>
    <row r="40" spans="1:50" ht="21" customHeight="1" x14ac:dyDescent="0.35">
      <c r="A40" s="154" t="s">
        <v>31</v>
      </c>
      <c r="B40" s="155">
        <v>44803</v>
      </c>
      <c r="C40" s="79">
        <f t="shared" si="2"/>
        <v>0</v>
      </c>
      <c r="D40" s="79">
        <f t="shared" si="3"/>
        <v>0</v>
      </c>
      <c r="E40" s="79">
        <f t="shared" si="4"/>
        <v>0</v>
      </c>
      <c r="F40" s="73">
        <f t="shared" si="5"/>
        <v>0</v>
      </c>
      <c r="G40" s="131"/>
      <c r="H40" s="131"/>
      <c r="I40" s="131"/>
      <c r="J40" s="131"/>
      <c r="K40" s="131"/>
      <c r="L40" s="131"/>
      <c r="M40" s="131"/>
      <c r="N40" s="131"/>
      <c r="O40" s="131"/>
      <c r="P40" s="131"/>
      <c r="Q40" s="131"/>
      <c r="R40" s="131"/>
      <c r="S40" s="131"/>
      <c r="T40" s="131"/>
      <c r="U40" s="131"/>
      <c r="V40" s="131"/>
      <c r="W40" s="131"/>
      <c r="X40" s="131"/>
      <c r="Y40" s="131"/>
      <c r="Z40" s="131"/>
      <c r="AA40" s="131"/>
      <c r="AB40" s="73">
        <f t="shared" si="1"/>
        <v>0</v>
      </c>
      <c r="AC40" s="132"/>
      <c r="AD40" s="132"/>
      <c r="AE40" s="132"/>
      <c r="AF40" s="132"/>
      <c r="AG40" s="132"/>
      <c r="AH40" s="132"/>
      <c r="AI40" s="132"/>
      <c r="AJ40" s="132"/>
      <c r="AK40" s="132"/>
      <c r="AL40" s="132"/>
      <c r="AM40" s="132"/>
      <c r="AN40" s="132"/>
      <c r="AO40" s="132"/>
      <c r="AP40" s="132"/>
      <c r="AQ40" s="132"/>
      <c r="AR40" s="116">
        <f t="shared" si="6"/>
        <v>0</v>
      </c>
      <c r="AS40" s="134"/>
      <c r="AT40" s="132"/>
      <c r="AU40" s="132"/>
      <c r="AV40" s="132"/>
      <c r="AW40" s="132"/>
      <c r="AX40" s="136"/>
    </row>
    <row r="41" spans="1:50" ht="21" customHeight="1" thickBot="1" x14ac:dyDescent="0.4">
      <c r="A41" s="154" t="s">
        <v>32</v>
      </c>
      <c r="B41" s="155">
        <v>44804</v>
      </c>
      <c r="C41" s="79">
        <f t="shared" si="2"/>
        <v>0</v>
      </c>
      <c r="D41" s="79">
        <f t="shared" si="3"/>
        <v>0</v>
      </c>
      <c r="E41" s="79">
        <f t="shared" si="4"/>
        <v>0</v>
      </c>
      <c r="F41" s="73">
        <f t="shared" si="5"/>
        <v>0</v>
      </c>
      <c r="G41" s="131"/>
      <c r="H41" s="131"/>
      <c r="I41" s="131"/>
      <c r="J41" s="131"/>
      <c r="K41" s="131"/>
      <c r="L41" s="131"/>
      <c r="M41" s="131"/>
      <c r="N41" s="131"/>
      <c r="O41" s="131"/>
      <c r="P41" s="131"/>
      <c r="Q41" s="131"/>
      <c r="R41" s="131"/>
      <c r="S41" s="131"/>
      <c r="T41" s="131"/>
      <c r="U41" s="131"/>
      <c r="V41" s="131"/>
      <c r="W41" s="131"/>
      <c r="X41" s="131"/>
      <c r="Y41" s="131"/>
      <c r="Z41" s="131"/>
      <c r="AA41" s="131"/>
      <c r="AB41" s="73">
        <f t="shared" si="1"/>
        <v>0</v>
      </c>
      <c r="AC41" s="132"/>
      <c r="AD41" s="132"/>
      <c r="AE41" s="132"/>
      <c r="AF41" s="132"/>
      <c r="AG41" s="132"/>
      <c r="AH41" s="132"/>
      <c r="AI41" s="132"/>
      <c r="AJ41" s="132"/>
      <c r="AK41" s="132"/>
      <c r="AL41" s="132"/>
      <c r="AM41" s="132"/>
      <c r="AN41" s="132"/>
      <c r="AO41" s="132"/>
      <c r="AP41" s="132"/>
      <c r="AQ41" s="132"/>
      <c r="AR41" s="116">
        <f t="shared" si="6"/>
        <v>0</v>
      </c>
      <c r="AS41" s="134"/>
      <c r="AT41" s="135"/>
      <c r="AU41" s="135"/>
      <c r="AV41" s="132"/>
      <c r="AW41" s="132"/>
      <c r="AX41" s="136"/>
    </row>
    <row r="42" spans="1:50" ht="21" hidden="1" customHeight="1" thickBot="1" x14ac:dyDescent="0.4">
      <c r="A42" s="137"/>
      <c r="B42" s="138"/>
      <c r="C42" s="139"/>
      <c r="D42" s="140"/>
      <c r="E42" s="140"/>
      <c r="F42" s="92"/>
      <c r="G42" s="140"/>
      <c r="H42" s="140"/>
      <c r="I42" s="140"/>
      <c r="J42" s="140"/>
      <c r="K42" s="140"/>
      <c r="L42" s="140"/>
      <c r="M42" s="140"/>
      <c r="N42" s="140"/>
      <c r="O42" s="140"/>
      <c r="P42" s="140"/>
      <c r="Q42" s="140"/>
      <c r="R42" s="140"/>
      <c r="S42" s="140"/>
      <c r="T42" s="140"/>
      <c r="U42" s="140"/>
      <c r="V42" s="140"/>
      <c r="W42" s="140"/>
      <c r="X42" s="140"/>
      <c r="Y42" s="140"/>
      <c r="Z42" s="140"/>
      <c r="AA42" s="140"/>
      <c r="AB42" s="73"/>
      <c r="AC42" s="140"/>
      <c r="AD42" s="140"/>
      <c r="AE42" s="140"/>
      <c r="AF42" s="140"/>
      <c r="AG42" s="140"/>
      <c r="AH42" s="140"/>
      <c r="AI42" s="140"/>
      <c r="AJ42" s="140"/>
      <c r="AK42" s="140"/>
      <c r="AL42" s="140"/>
      <c r="AM42" s="140"/>
      <c r="AN42" s="140"/>
      <c r="AO42" s="140"/>
      <c r="AP42" s="140"/>
      <c r="AQ42" s="141"/>
      <c r="AR42" s="142"/>
      <c r="AS42" s="143"/>
      <c r="AT42" s="139"/>
      <c r="AU42" s="139"/>
      <c r="AV42" s="140"/>
      <c r="AW42" s="140"/>
      <c r="AX42" s="144"/>
    </row>
    <row r="43" spans="1:50" ht="21" customHeight="1" thickBot="1" x14ac:dyDescent="0.4">
      <c r="A43" s="145" t="s">
        <v>23</v>
      </c>
      <c r="B43" s="146"/>
      <c r="C43" s="147">
        <f>SUM(C11:C41)</f>
        <v>0</v>
      </c>
      <c r="D43" s="148">
        <f>SUM(D11:D41)</f>
        <v>0</v>
      </c>
      <c r="E43" s="149">
        <f>SUM(E11:E41)</f>
        <v>0</v>
      </c>
      <c r="F43" s="150">
        <f>SUM(F11:F41)</f>
        <v>0</v>
      </c>
      <c r="G43" s="148">
        <f t="shared" ref="G43:AA43" si="8">SUM(G11:G41)</f>
        <v>0</v>
      </c>
      <c r="H43" s="148">
        <f t="shared" si="8"/>
        <v>0</v>
      </c>
      <c r="I43" s="148">
        <f t="shared" si="8"/>
        <v>0</v>
      </c>
      <c r="J43" s="148">
        <f t="shared" si="8"/>
        <v>0</v>
      </c>
      <c r="K43" s="148">
        <f t="shared" si="8"/>
        <v>0</v>
      </c>
      <c r="L43" s="148">
        <f t="shared" si="8"/>
        <v>0</v>
      </c>
      <c r="M43" s="148">
        <f t="shared" si="8"/>
        <v>0</v>
      </c>
      <c r="N43" s="148">
        <f t="shared" si="8"/>
        <v>0</v>
      </c>
      <c r="O43" s="148">
        <f t="shared" si="8"/>
        <v>0</v>
      </c>
      <c r="P43" s="148">
        <f t="shared" si="8"/>
        <v>0</v>
      </c>
      <c r="Q43" s="148">
        <f t="shared" si="8"/>
        <v>0</v>
      </c>
      <c r="R43" s="148">
        <f t="shared" si="8"/>
        <v>0</v>
      </c>
      <c r="S43" s="148">
        <f t="shared" si="8"/>
        <v>0</v>
      </c>
      <c r="T43" s="148">
        <f t="shared" si="8"/>
        <v>0</v>
      </c>
      <c r="U43" s="148">
        <f t="shared" si="8"/>
        <v>0</v>
      </c>
      <c r="V43" s="148">
        <f t="shared" si="8"/>
        <v>0</v>
      </c>
      <c r="W43" s="148">
        <f t="shared" si="8"/>
        <v>0</v>
      </c>
      <c r="X43" s="148">
        <f t="shared" si="8"/>
        <v>0</v>
      </c>
      <c r="Y43" s="148">
        <f t="shared" si="8"/>
        <v>0</v>
      </c>
      <c r="Z43" s="148">
        <f t="shared" si="8"/>
        <v>0</v>
      </c>
      <c r="AA43" s="151">
        <f t="shared" si="8"/>
        <v>0</v>
      </c>
      <c r="AB43" s="152">
        <f>SUM(AB11:AB41)</f>
        <v>0</v>
      </c>
      <c r="AC43" s="153">
        <f t="shared" ref="AC43:AX43" si="9">SUM(AC11:AC41)</f>
        <v>0</v>
      </c>
      <c r="AD43" s="148">
        <f t="shared" si="9"/>
        <v>0</v>
      </c>
      <c r="AE43" s="148">
        <f t="shared" si="9"/>
        <v>0</v>
      </c>
      <c r="AF43" s="148">
        <f t="shared" si="9"/>
        <v>0</v>
      </c>
      <c r="AG43" s="148">
        <f t="shared" si="9"/>
        <v>0</v>
      </c>
      <c r="AH43" s="148">
        <f t="shared" si="9"/>
        <v>0</v>
      </c>
      <c r="AI43" s="148">
        <f t="shared" si="9"/>
        <v>0</v>
      </c>
      <c r="AJ43" s="148">
        <f t="shared" si="9"/>
        <v>0</v>
      </c>
      <c r="AK43" s="148">
        <f t="shared" si="9"/>
        <v>0</v>
      </c>
      <c r="AL43" s="148">
        <f t="shared" si="9"/>
        <v>0</v>
      </c>
      <c r="AM43" s="148">
        <f t="shared" si="9"/>
        <v>0</v>
      </c>
      <c r="AN43" s="148">
        <f t="shared" si="9"/>
        <v>0</v>
      </c>
      <c r="AO43" s="148">
        <f t="shared" si="9"/>
        <v>0</v>
      </c>
      <c r="AP43" s="148">
        <f t="shared" si="9"/>
        <v>0</v>
      </c>
      <c r="AQ43" s="151">
        <f t="shared" si="9"/>
        <v>0</v>
      </c>
      <c r="AR43" s="150">
        <f t="shared" si="9"/>
        <v>0</v>
      </c>
      <c r="AS43" s="147">
        <f t="shared" si="9"/>
        <v>0</v>
      </c>
      <c r="AT43" s="148">
        <f t="shared" si="9"/>
        <v>0</v>
      </c>
      <c r="AU43" s="148">
        <f t="shared" si="9"/>
        <v>0</v>
      </c>
      <c r="AV43" s="148">
        <f t="shared" si="9"/>
        <v>0</v>
      </c>
      <c r="AW43" s="148">
        <f t="shared" si="9"/>
        <v>0</v>
      </c>
      <c r="AX43" s="149">
        <f t="shared" si="9"/>
        <v>0</v>
      </c>
    </row>
    <row r="44" spans="1:50" hidden="1" x14ac:dyDescent="0.35"/>
    <row r="45" spans="1:50" hidden="1" x14ac:dyDescent="0.35"/>
    <row r="46" spans="1:50" ht="15" thickBot="1" x14ac:dyDescent="0.4"/>
    <row r="47" spans="1:50" x14ac:dyDescent="0.35">
      <c r="A47" s="5" t="s">
        <v>73</v>
      </c>
      <c r="B47" s="6"/>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x14ac:dyDescent="0.35">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10"/>
    </row>
    <row r="52" spans="1:28" x14ac:dyDescent="0.35">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10"/>
    </row>
    <row r="53" spans="1:28" ht="15" thickBot="1" x14ac:dyDescent="0.4">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3"/>
    </row>
    <row r="76" ht="14.25" customHeight="1" x14ac:dyDescent="0.35"/>
  </sheetData>
  <sheetProtection sheet="1" objects="1" scenarios="1"/>
  <customSheetViews>
    <customSheetView guid="{7CD8EB49-588C-482F-B00A-41DC57382F07}"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0.5" style="1" bestFit="1" customWidth="1"/>
    <col min="3" max="5" width="6.08203125" style="1" customWidth="1"/>
    <col min="6" max="6" width="9" style="1" customWidth="1"/>
    <col min="7" max="7" width="6.08203125" style="1" customWidth="1"/>
    <col min="8" max="9" width="6.08203125" style="1" hidden="1" customWidth="1"/>
    <col min="10" max="31" width="6.08203125" style="1" customWidth="1"/>
    <col min="32" max="32" width="11.5" style="1" customWidth="1"/>
    <col min="33" max="33" width="8.58203125" style="1" customWidth="1"/>
    <col min="34" max="38" width="6.08203125" style="1" customWidth="1"/>
    <col min="39" max="42" width="6.08203125" style="1" hidden="1" customWidth="1"/>
    <col min="43" max="46" width="6.08203125" style="1" customWidth="1"/>
    <col min="47" max="49" width="6.08203125" style="1" hidden="1" customWidth="1"/>
    <col min="50" max="50" width="6.08203125" style="1" customWidth="1"/>
    <col min="51" max="51" width="11" style="1" customWidth="1"/>
    <col min="52" max="16384" width="11" style="1"/>
  </cols>
  <sheetData>
    <row r="1" spans="1:50" ht="15" customHeight="1" x14ac:dyDescent="0.35">
      <c r="A1" s="2" t="s">
        <v>118</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49" t="s">
        <v>17</v>
      </c>
      <c r="B8" s="273"/>
      <c r="C8" s="249" t="str">
        <f>Jahresübersicht!B8</f>
        <v>Nutzungen nach Geschlecht</v>
      </c>
      <c r="D8" s="250"/>
      <c r="E8" s="250"/>
      <c r="F8" s="251"/>
      <c r="G8" s="296" t="str">
        <f>Jahresübersicht!F8</f>
        <v>Nutzungen nach Altersgruppen</v>
      </c>
      <c r="H8" s="297"/>
      <c r="I8" s="297"/>
      <c r="J8" s="297"/>
      <c r="K8" s="297"/>
      <c r="L8" s="297"/>
      <c r="M8" s="297"/>
      <c r="N8" s="297"/>
      <c r="O8" s="297"/>
      <c r="P8" s="297"/>
      <c r="Q8" s="297"/>
      <c r="R8" s="297"/>
      <c r="S8" s="297"/>
      <c r="T8" s="297"/>
      <c r="U8" s="297"/>
      <c r="V8" s="297"/>
      <c r="W8" s="297"/>
      <c r="X8" s="297"/>
      <c r="Y8" s="297"/>
      <c r="Z8" s="297"/>
      <c r="AA8" s="297"/>
      <c r="AB8" s="251"/>
      <c r="AC8" s="249" t="str">
        <f>Jahresübersicht!AB8</f>
        <v>Nutzungen nach Inhalt/Methode</v>
      </c>
      <c r="AD8" s="250"/>
      <c r="AE8" s="250"/>
      <c r="AF8" s="250"/>
      <c r="AG8" s="250"/>
      <c r="AH8" s="250"/>
      <c r="AI8" s="250"/>
      <c r="AJ8" s="250"/>
      <c r="AK8" s="250"/>
      <c r="AL8" s="250"/>
      <c r="AM8" s="250"/>
      <c r="AN8" s="250"/>
      <c r="AO8" s="250"/>
      <c r="AP8" s="250"/>
      <c r="AQ8" s="250"/>
      <c r="AR8" s="251"/>
      <c r="AS8" s="249" t="str">
        <f>Jahresübersicht!AR8</f>
        <v>Anzahl der:</v>
      </c>
      <c r="AT8" s="250"/>
      <c r="AU8" s="250"/>
      <c r="AV8" s="250"/>
      <c r="AW8" s="250"/>
      <c r="AX8" s="273"/>
    </row>
    <row r="9" spans="1:50" ht="45" customHeight="1" x14ac:dyDescent="0.35">
      <c r="A9" s="283" t="s">
        <v>24</v>
      </c>
      <c r="B9" s="281" t="s">
        <v>25</v>
      </c>
      <c r="C9" s="285" t="s">
        <v>77</v>
      </c>
      <c r="D9" s="287" t="s">
        <v>78</v>
      </c>
      <c r="E9" s="289" t="s">
        <v>3</v>
      </c>
      <c r="F9" s="291" t="s">
        <v>4</v>
      </c>
      <c r="G9" s="298" t="s">
        <v>5</v>
      </c>
      <c r="H9" s="106"/>
      <c r="I9" s="106"/>
      <c r="J9" s="295" t="s">
        <v>43</v>
      </c>
      <c r="K9" s="294"/>
      <c r="L9" s="294"/>
      <c r="M9" s="293" t="s">
        <v>44</v>
      </c>
      <c r="N9" s="294"/>
      <c r="O9" s="294"/>
      <c r="P9" s="274" t="s">
        <v>6</v>
      </c>
      <c r="Q9" s="275"/>
      <c r="R9" s="276"/>
      <c r="S9" s="279" t="s">
        <v>7</v>
      </c>
      <c r="T9" s="280"/>
      <c r="U9" s="280"/>
      <c r="V9" s="274" t="s">
        <v>8</v>
      </c>
      <c r="W9" s="275"/>
      <c r="X9" s="276"/>
      <c r="Y9" s="274" t="s">
        <v>74</v>
      </c>
      <c r="Z9" s="275"/>
      <c r="AA9" s="275"/>
      <c r="AB9" s="247" t="s">
        <v>4</v>
      </c>
      <c r="AC9" s="277" t="str">
        <f>Jahresübersicht!AB9</f>
        <v>Einzelarbeit</v>
      </c>
      <c r="AD9" s="269" t="str">
        <f>Jahresübersicht!AC9</f>
        <v>offenes Angebot</v>
      </c>
      <c r="AE9" s="269" t="str">
        <f>Jahresübersicht!AD9</f>
        <v>Guppenangebot</v>
      </c>
      <c r="AF9" s="269" t="str">
        <f>Jahresübersicht!AE9</f>
        <v>Gruppenangebot in Kooperation mit außerschulischen Akteur*innen</v>
      </c>
      <c r="AG9" s="269" t="str">
        <f>Jahresübersicht!AF9</f>
        <v>Gruppenangebot in Kooperation mit Schule/ Hort</v>
      </c>
      <c r="AH9" s="269" t="str">
        <f>Jahresübersicht!AG9</f>
        <v>Beteiligungsprojekt</v>
      </c>
      <c r="AI9" s="269" t="str">
        <f>Jahresübersicht!AH9</f>
        <v>Arbeit mit Erziehenden</v>
      </c>
      <c r="AJ9" s="269" t="str">
        <f>Jahresübersicht!AI9</f>
        <v>Ausflug/Exkursion</v>
      </c>
      <c r="AK9" s="269" t="str">
        <f>Jahresübersicht!AJ9</f>
        <v>Fahrt mit Übernachtung</v>
      </c>
      <c r="AL9" s="269" t="str">
        <f>Jahresübersicht!AK9</f>
        <v>Mentoringprogramm Balu und Du</v>
      </c>
      <c r="AM9" s="269">
        <f>Jahresübersicht!AL9</f>
        <v>0</v>
      </c>
      <c r="AN9" s="269">
        <f>Jahresübersicht!AM9</f>
        <v>0</v>
      </c>
      <c r="AO9" s="269">
        <f>Jahresübersicht!AN9</f>
        <v>0</v>
      </c>
      <c r="AP9" s="269">
        <f>Jahresübersicht!AO9</f>
        <v>0</v>
      </c>
      <c r="AQ9" s="271" t="str">
        <f>Jahresübersicht!AP9</f>
        <v>Multiplikator*innenarbeit</v>
      </c>
      <c r="AR9" s="291" t="s">
        <v>4</v>
      </c>
      <c r="AS9" s="277" t="str">
        <f>Jahresübersicht!AR9</f>
        <v>Angebote für Multiplikator*innen</v>
      </c>
      <c r="AT9" s="269" t="str">
        <f>Jahresübersicht!AS9</f>
        <v>selbstverwaltete Gruppen</v>
      </c>
      <c r="AU9" s="269">
        <f>Jahresübersicht!AT9</f>
        <v>0</v>
      </c>
      <c r="AV9" s="269">
        <f>Jahresübersicht!AU9</f>
        <v>0</v>
      </c>
      <c r="AW9" s="269">
        <f>Jahresübersicht!AV9</f>
        <v>0</v>
      </c>
      <c r="AX9" s="271" t="str">
        <f>Jahresübersicht!AW9</f>
        <v>Veranstaltungen</v>
      </c>
    </row>
    <row r="10" spans="1:50" ht="70" customHeight="1" thickBot="1" x14ac:dyDescent="0.4">
      <c r="A10" s="284"/>
      <c r="B10" s="282"/>
      <c r="C10" s="286"/>
      <c r="D10" s="288"/>
      <c r="E10" s="290"/>
      <c r="F10" s="292"/>
      <c r="G10" s="299"/>
      <c r="H10" s="107"/>
      <c r="I10" s="107"/>
      <c r="J10" s="107" t="s">
        <v>40</v>
      </c>
      <c r="K10" s="107" t="s">
        <v>41</v>
      </c>
      <c r="L10" s="107" t="s">
        <v>42</v>
      </c>
      <c r="M10" s="107" t="s">
        <v>40</v>
      </c>
      <c r="N10" s="107" t="s">
        <v>41</v>
      </c>
      <c r="O10" s="107" t="s">
        <v>42</v>
      </c>
      <c r="P10" s="107" t="s">
        <v>40</v>
      </c>
      <c r="Q10" s="107" t="s">
        <v>41</v>
      </c>
      <c r="R10" s="107" t="s">
        <v>42</v>
      </c>
      <c r="S10" s="107" t="s">
        <v>40</v>
      </c>
      <c r="T10" s="107" t="s">
        <v>41</v>
      </c>
      <c r="U10" s="107" t="s">
        <v>42</v>
      </c>
      <c r="V10" s="107" t="s">
        <v>40</v>
      </c>
      <c r="W10" s="107" t="s">
        <v>41</v>
      </c>
      <c r="X10" s="107" t="s">
        <v>42</v>
      </c>
      <c r="Y10" s="107" t="s">
        <v>40</v>
      </c>
      <c r="Z10" s="107" t="s">
        <v>41</v>
      </c>
      <c r="AA10" s="108" t="s">
        <v>42</v>
      </c>
      <c r="AB10" s="248"/>
      <c r="AC10" s="278"/>
      <c r="AD10" s="270"/>
      <c r="AE10" s="270"/>
      <c r="AF10" s="270"/>
      <c r="AG10" s="270"/>
      <c r="AH10" s="270"/>
      <c r="AI10" s="270"/>
      <c r="AJ10" s="270"/>
      <c r="AK10" s="270"/>
      <c r="AL10" s="270"/>
      <c r="AM10" s="270"/>
      <c r="AN10" s="270"/>
      <c r="AO10" s="270"/>
      <c r="AP10" s="270"/>
      <c r="AQ10" s="272"/>
      <c r="AR10" s="292"/>
      <c r="AS10" s="278"/>
      <c r="AT10" s="270"/>
      <c r="AU10" s="270"/>
      <c r="AV10" s="270"/>
      <c r="AW10" s="270"/>
      <c r="AX10" s="272"/>
    </row>
    <row r="11" spans="1:50" ht="21" customHeight="1" x14ac:dyDescent="0.35">
      <c r="A11" s="177" t="s">
        <v>26</v>
      </c>
      <c r="B11" s="178">
        <v>44805</v>
      </c>
      <c r="C11" s="179">
        <f>J11+M11+P11+S11+V11+Y11</f>
        <v>0</v>
      </c>
      <c r="D11" s="179">
        <f t="shared" ref="D11:E11" si="0">K11+N11+Q11+T11+W11+Z11</f>
        <v>0</v>
      </c>
      <c r="E11" s="179">
        <f t="shared" si="0"/>
        <v>0</v>
      </c>
      <c r="F11" s="73">
        <f>SUM(C11:E11)</f>
        <v>0</v>
      </c>
      <c r="G11" s="162"/>
      <c r="H11" s="162"/>
      <c r="I11" s="162"/>
      <c r="J11" s="162"/>
      <c r="K11" s="162"/>
      <c r="L11" s="162"/>
      <c r="M11" s="162"/>
      <c r="N11" s="162"/>
      <c r="O11" s="162"/>
      <c r="P11" s="162"/>
      <c r="Q11" s="162"/>
      <c r="R11" s="162"/>
      <c r="S11" s="162"/>
      <c r="T11" s="162"/>
      <c r="U11" s="162"/>
      <c r="V11" s="162"/>
      <c r="W11" s="162"/>
      <c r="X11" s="162"/>
      <c r="Y11" s="162"/>
      <c r="Z11" s="162"/>
      <c r="AA11" s="162"/>
      <c r="AB11" s="73">
        <f>SUM(G11:AA11)</f>
        <v>0</v>
      </c>
      <c r="AC11" s="192"/>
      <c r="AD11" s="192"/>
      <c r="AE11" s="192"/>
      <c r="AF11" s="192"/>
      <c r="AG11" s="192"/>
      <c r="AH11" s="192"/>
      <c r="AI11" s="192"/>
      <c r="AJ11" s="192"/>
      <c r="AK11" s="192"/>
      <c r="AL11" s="192"/>
      <c r="AM11" s="192"/>
      <c r="AN11" s="192"/>
      <c r="AO11" s="192"/>
      <c r="AP11" s="192"/>
      <c r="AQ11" s="193"/>
      <c r="AR11" s="116">
        <f>SUM(AC11:AQ11)</f>
        <v>0</v>
      </c>
      <c r="AS11" s="182"/>
      <c r="AT11" s="183"/>
      <c r="AU11" s="183"/>
      <c r="AV11" s="184"/>
      <c r="AW11" s="184"/>
      <c r="AX11" s="185"/>
    </row>
    <row r="12" spans="1:50" ht="21" customHeight="1" x14ac:dyDescent="0.35">
      <c r="A12" s="177" t="s">
        <v>27</v>
      </c>
      <c r="B12" s="178">
        <v>44806</v>
      </c>
      <c r="C12" s="179">
        <f t="shared" ref="C12:C40" si="1">J12+M12+P12+S12+V12+Y12</f>
        <v>0</v>
      </c>
      <c r="D12" s="179">
        <f t="shared" ref="D12:D40" si="2">K12+N12+Q12+T12+W12+Z12</f>
        <v>0</v>
      </c>
      <c r="E12" s="179">
        <f t="shared" ref="E12:E40" si="3">L12+O12+R12+U12+X12+AA12</f>
        <v>0</v>
      </c>
      <c r="F12" s="73">
        <f t="shared" ref="F12:F41" si="4">SUM(C12:E12)</f>
        <v>0</v>
      </c>
      <c r="G12" s="131"/>
      <c r="H12" s="131"/>
      <c r="I12" s="131"/>
      <c r="J12" s="131"/>
      <c r="K12" s="131"/>
      <c r="L12" s="131"/>
      <c r="M12" s="131"/>
      <c r="N12" s="131"/>
      <c r="O12" s="131"/>
      <c r="P12" s="131"/>
      <c r="Q12" s="131"/>
      <c r="R12" s="131"/>
      <c r="S12" s="131"/>
      <c r="T12" s="131"/>
      <c r="U12" s="131"/>
      <c r="V12" s="131"/>
      <c r="W12" s="131"/>
      <c r="X12" s="131"/>
      <c r="Y12" s="131"/>
      <c r="Z12" s="131"/>
      <c r="AA12" s="131"/>
      <c r="AB12" s="73">
        <f t="shared" ref="AB12:AB41" si="5">SUM(G12:AA12)</f>
        <v>0</v>
      </c>
      <c r="AC12" s="132"/>
      <c r="AD12" s="132"/>
      <c r="AE12" s="132"/>
      <c r="AF12" s="132"/>
      <c r="AG12" s="132"/>
      <c r="AH12" s="132"/>
      <c r="AI12" s="132"/>
      <c r="AJ12" s="132"/>
      <c r="AK12" s="132"/>
      <c r="AL12" s="132"/>
      <c r="AM12" s="132"/>
      <c r="AN12" s="132"/>
      <c r="AO12" s="132"/>
      <c r="AP12" s="132"/>
      <c r="AQ12" s="133"/>
      <c r="AR12" s="116">
        <f t="shared" ref="AR12:AR41" si="6">SUM(AC12:AQ12)</f>
        <v>0</v>
      </c>
      <c r="AS12" s="134"/>
      <c r="AT12" s="135"/>
      <c r="AU12" s="135"/>
      <c r="AV12" s="132"/>
      <c r="AW12" s="132"/>
      <c r="AX12" s="136"/>
    </row>
    <row r="13" spans="1:50" ht="21" customHeight="1" x14ac:dyDescent="0.35">
      <c r="A13" s="109" t="s">
        <v>28</v>
      </c>
      <c r="B13" s="110">
        <v>44807</v>
      </c>
      <c r="C13" s="111">
        <f t="shared" si="1"/>
        <v>0</v>
      </c>
      <c r="D13" s="111">
        <f t="shared" si="2"/>
        <v>0</v>
      </c>
      <c r="E13" s="111">
        <f t="shared" si="3"/>
        <v>0</v>
      </c>
      <c r="F13" s="73">
        <f t="shared" si="4"/>
        <v>0</v>
      </c>
      <c r="G13" s="121"/>
      <c r="H13" s="121"/>
      <c r="I13" s="121"/>
      <c r="J13" s="121"/>
      <c r="K13" s="121"/>
      <c r="L13" s="121"/>
      <c r="M13" s="121"/>
      <c r="N13" s="121"/>
      <c r="O13" s="121"/>
      <c r="P13" s="121"/>
      <c r="Q13" s="121"/>
      <c r="R13" s="121"/>
      <c r="S13" s="121"/>
      <c r="T13" s="121"/>
      <c r="U13" s="121"/>
      <c r="V13" s="121"/>
      <c r="W13" s="121"/>
      <c r="X13" s="121"/>
      <c r="Y13" s="121"/>
      <c r="Z13" s="121"/>
      <c r="AA13" s="121"/>
      <c r="AB13" s="73">
        <f t="shared" si="5"/>
        <v>0</v>
      </c>
      <c r="AC13" s="122"/>
      <c r="AD13" s="122"/>
      <c r="AE13" s="122"/>
      <c r="AF13" s="122"/>
      <c r="AG13" s="122"/>
      <c r="AH13" s="122"/>
      <c r="AI13" s="122"/>
      <c r="AJ13" s="122"/>
      <c r="AK13" s="122"/>
      <c r="AL13" s="122"/>
      <c r="AM13" s="122"/>
      <c r="AN13" s="122"/>
      <c r="AO13" s="122"/>
      <c r="AP13" s="122"/>
      <c r="AQ13" s="123"/>
      <c r="AR13" s="116">
        <f t="shared" si="6"/>
        <v>0</v>
      </c>
      <c r="AS13" s="124"/>
      <c r="AT13" s="125"/>
      <c r="AU13" s="125"/>
      <c r="AV13" s="122"/>
      <c r="AW13" s="122"/>
      <c r="AX13" s="126"/>
    </row>
    <row r="14" spans="1:50" ht="21" customHeight="1" x14ac:dyDescent="0.35">
      <c r="A14" s="109" t="s">
        <v>29</v>
      </c>
      <c r="B14" s="110">
        <v>44808</v>
      </c>
      <c r="C14" s="111">
        <f t="shared" si="1"/>
        <v>0</v>
      </c>
      <c r="D14" s="111">
        <f t="shared" si="2"/>
        <v>0</v>
      </c>
      <c r="E14" s="111">
        <f t="shared" si="3"/>
        <v>0</v>
      </c>
      <c r="F14" s="73">
        <f t="shared" si="4"/>
        <v>0</v>
      </c>
      <c r="G14" s="121"/>
      <c r="H14" s="121"/>
      <c r="I14" s="121"/>
      <c r="J14" s="121"/>
      <c r="K14" s="121"/>
      <c r="L14" s="121"/>
      <c r="M14" s="121"/>
      <c r="N14" s="121"/>
      <c r="O14" s="121"/>
      <c r="P14" s="121"/>
      <c r="Q14" s="121"/>
      <c r="R14" s="121"/>
      <c r="S14" s="121"/>
      <c r="T14" s="121"/>
      <c r="U14" s="121"/>
      <c r="V14" s="121"/>
      <c r="W14" s="121"/>
      <c r="X14" s="121"/>
      <c r="Y14" s="121"/>
      <c r="Z14" s="121"/>
      <c r="AA14" s="121"/>
      <c r="AB14" s="73">
        <f t="shared" si="5"/>
        <v>0</v>
      </c>
      <c r="AC14" s="122"/>
      <c r="AD14" s="122"/>
      <c r="AE14" s="122"/>
      <c r="AF14" s="122"/>
      <c r="AG14" s="122"/>
      <c r="AH14" s="122"/>
      <c r="AI14" s="122"/>
      <c r="AJ14" s="122"/>
      <c r="AK14" s="122"/>
      <c r="AL14" s="122"/>
      <c r="AM14" s="122"/>
      <c r="AN14" s="122"/>
      <c r="AO14" s="122"/>
      <c r="AP14" s="122"/>
      <c r="AQ14" s="123"/>
      <c r="AR14" s="116">
        <f t="shared" si="6"/>
        <v>0</v>
      </c>
      <c r="AS14" s="124"/>
      <c r="AT14" s="125"/>
      <c r="AU14" s="125"/>
      <c r="AV14" s="122"/>
      <c r="AW14" s="122"/>
      <c r="AX14" s="126"/>
    </row>
    <row r="15" spans="1:50" ht="21" customHeight="1" x14ac:dyDescent="0.35">
      <c r="A15" s="177" t="s">
        <v>30</v>
      </c>
      <c r="B15" s="178">
        <v>44809</v>
      </c>
      <c r="C15" s="179">
        <f t="shared" si="1"/>
        <v>0</v>
      </c>
      <c r="D15" s="179">
        <f t="shared" si="2"/>
        <v>0</v>
      </c>
      <c r="E15" s="179">
        <f t="shared" si="3"/>
        <v>0</v>
      </c>
      <c r="F15" s="73">
        <f t="shared" si="4"/>
        <v>0</v>
      </c>
      <c r="G15" s="131"/>
      <c r="H15" s="131"/>
      <c r="I15" s="131"/>
      <c r="J15" s="131"/>
      <c r="K15" s="131"/>
      <c r="L15" s="131"/>
      <c r="M15" s="131"/>
      <c r="N15" s="131"/>
      <c r="O15" s="131"/>
      <c r="P15" s="131"/>
      <c r="Q15" s="131"/>
      <c r="R15" s="131"/>
      <c r="S15" s="131"/>
      <c r="T15" s="131"/>
      <c r="U15" s="131"/>
      <c r="V15" s="131"/>
      <c r="W15" s="131"/>
      <c r="X15" s="131"/>
      <c r="Y15" s="131"/>
      <c r="Z15" s="131"/>
      <c r="AA15" s="131"/>
      <c r="AB15" s="73">
        <f t="shared" si="5"/>
        <v>0</v>
      </c>
      <c r="AC15" s="132"/>
      <c r="AD15" s="132"/>
      <c r="AE15" s="132"/>
      <c r="AF15" s="132"/>
      <c r="AG15" s="132"/>
      <c r="AH15" s="132"/>
      <c r="AI15" s="132"/>
      <c r="AJ15" s="132"/>
      <c r="AK15" s="132"/>
      <c r="AL15" s="132"/>
      <c r="AM15" s="132"/>
      <c r="AN15" s="132"/>
      <c r="AO15" s="132"/>
      <c r="AP15" s="132"/>
      <c r="AQ15" s="133"/>
      <c r="AR15" s="116">
        <f t="shared" si="6"/>
        <v>0</v>
      </c>
      <c r="AS15" s="134"/>
      <c r="AT15" s="135"/>
      <c r="AU15" s="135"/>
      <c r="AV15" s="132"/>
      <c r="AW15" s="132"/>
      <c r="AX15" s="136"/>
    </row>
    <row r="16" spans="1:50" ht="21" customHeight="1" x14ac:dyDescent="0.35">
      <c r="A16" s="177" t="s">
        <v>31</v>
      </c>
      <c r="B16" s="178">
        <v>44810</v>
      </c>
      <c r="C16" s="179">
        <f t="shared" si="1"/>
        <v>0</v>
      </c>
      <c r="D16" s="179">
        <f t="shared" si="2"/>
        <v>0</v>
      </c>
      <c r="E16" s="179">
        <f t="shared" si="3"/>
        <v>0</v>
      </c>
      <c r="F16" s="73">
        <f t="shared" si="4"/>
        <v>0</v>
      </c>
      <c r="G16" s="131"/>
      <c r="H16" s="131"/>
      <c r="I16" s="131"/>
      <c r="J16" s="131"/>
      <c r="K16" s="131"/>
      <c r="L16" s="131"/>
      <c r="M16" s="131"/>
      <c r="N16" s="131"/>
      <c r="O16" s="131"/>
      <c r="P16" s="131"/>
      <c r="Q16" s="131"/>
      <c r="R16" s="131"/>
      <c r="S16" s="131"/>
      <c r="T16" s="131"/>
      <c r="U16" s="131"/>
      <c r="V16" s="131"/>
      <c r="W16" s="131"/>
      <c r="X16" s="131"/>
      <c r="Y16" s="131"/>
      <c r="Z16" s="131"/>
      <c r="AA16" s="131"/>
      <c r="AB16" s="73">
        <f t="shared" si="5"/>
        <v>0</v>
      </c>
      <c r="AC16" s="132"/>
      <c r="AD16" s="132"/>
      <c r="AE16" s="132"/>
      <c r="AF16" s="132"/>
      <c r="AG16" s="132"/>
      <c r="AH16" s="132"/>
      <c r="AI16" s="132"/>
      <c r="AJ16" s="132"/>
      <c r="AK16" s="132"/>
      <c r="AL16" s="132"/>
      <c r="AM16" s="132"/>
      <c r="AN16" s="132"/>
      <c r="AO16" s="132"/>
      <c r="AP16" s="132"/>
      <c r="AQ16" s="133"/>
      <c r="AR16" s="116">
        <f t="shared" si="6"/>
        <v>0</v>
      </c>
      <c r="AS16" s="134"/>
      <c r="AT16" s="135"/>
      <c r="AU16" s="135"/>
      <c r="AV16" s="132"/>
      <c r="AW16" s="132"/>
      <c r="AX16" s="136"/>
    </row>
    <row r="17" spans="1:50" ht="21" customHeight="1" x14ac:dyDescent="0.35">
      <c r="A17" s="177" t="s">
        <v>32</v>
      </c>
      <c r="B17" s="178">
        <v>44811</v>
      </c>
      <c r="C17" s="179">
        <f t="shared" si="1"/>
        <v>0</v>
      </c>
      <c r="D17" s="179">
        <f t="shared" si="2"/>
        <v>0</v>
      </c>
      <c r="E17" s="179">
        <f t="shared" si="3"/>
        <v>0</v>
      </c>
      <c r="F17" s="73">
        <f t="shared" si="4"/>
        <v>0</v>
      </c>
      <c r="G17" s="131"/>
      <c r="H17" s="131"/>
      <c r="I17" s="131"/>
      <c r="J17" s="131"/>
      <c r="K17" s="131"/>
      <c r="L17" s="131"/>
      <c r="M17" s="131"/>
      <c r="N17" s="131"/>
      <c r="O17" s="131"/>
      <c r="P17" s="131"/>
      <c r="Q17" s="131"/>
      <c r="R17" s="131"/>
      <c r="S17" s="131"/>
      <c r="T17" s="131"/>
      <c r="U17" s="131"/>
      <c r="V17" s="131"/>
      <c r="W17" s="131"/>
      <c r="X17" s="131"/>
      <c r="Y17" s="131"/>
      <c r="Z17" s="131"/>
      <c r="AA17" s="131"/>
      <c r="AB17" s="73">
        <f t="shared" si="5"/>
        <v>0</v>
      </c>
      <c r="AC17" s="132"/>
      <c r="AD17" s="132"/>
      <c r="AE17" s="132"/>
      <c r="AF17" s="132"/>
      <c r="AG17" s="132"/>
      <c r="AH17" s="132"/>
      <c r="AI17" s="132"/>
      <c r="AJ17" s="132"/>
      <c r="AK17" s="132"/>
      <c r="AL17" s="132"/>
      <c r="AM17" s="132"/>
      <c r="AN17" s="132"/>
      <c r="AO17" s="132"/>
      <c r="AP17" s="132"/>
      <c r="AQ17" s="133"/>
      <c r="AR17" s="116">
        <f t="shared" si="6"/>
        <v>0</v>
      </c>
      <c r="AS17" s="134"/>
      <c r="AT17" s="135"/>
      <c r="AU17" s="135"/>
      <c r="AV17" s="132"/>
      <c r="AW17" s="132"/>
      <c r="AX17" s="136"/>
    </row>
    <row r="18" spans="1:50" ht="21" customHeight="1" x14ac:dyDescent="0.35">
      <c r="A18" s="177" t="s">
        <v>26</v>
      </c>
      <c r="B18" s="178">
        <v>44812</v>
      </c>
      <c r="C18" s="179">
        <f t="shared" si="1"/>
        <v>0</v>
      </c>
      <c r="D18" s="179">
        <f t="shared" si="2"/>
        <v>0</v>
      </c>
      <c r="E18" s="179">
        <f t="shared" si="3"/>
        <v>0</v>
      </c>
      <c r="F18" s="73">
        <f t="shared" si="4"/>
        <v>0</v>
      </c>
      <c r="G18" s="131"/>
      <c r="H18" s="131"/>
      <c r="I18" s="131"/>
      <c r="J18" s="131"/>
      <c r="K18" s="131"/>
      <c r="L18" s="131"/>
      <c r="M18" s="131"/>
      <c r="N18" s="131"/>
      <c r="O18" s="131"/>
      <c r="P18" s="131"/>
      <c r="Q18" s="131"/>
      <c r="R18" s="131"/>
      <c r="S18" s="131"/>
      <c r="T18" s="131"/>
      <c r="U18" s="131"/>
      <c r="V18" s="131"/>
      <c r="W18" s="131"/>
      <c r="X18" s="131"/>
      <c r="Y18" s="131"/>
      <c r="Z18" s="131"/>
      <c r="AA18" s="131"/>
      <c r="AB18" s="73">
        <f t="shared" si="5"/>
        <v>0</v>
      </c>
      <c r="AC18" s="132"/>
      <c r="AD18" s="132"/>
      <c r="AE18" s="132"/>
      <c r="AF18" s="132"/>
      <c r="AG18" s="132"/>
      <c r="AH18" s="132"/>
      <c r="AI18" s="132"/>
      <c r="AJ18" s="132"/>
      <c r="AK18" s="132"/>
      <c r="AL18" s="132"/>
      <c r="AM18" s="132"/>
      <c r="AN18" s="132"/>
      <c r="AO18" s="132"/>
      <c r="AP18" s="132"/>
      <c r="AQ18" s="133"/>
      <c r="AR18" s="116">
        <f t="shared" si="6"/>
        <v>0</v>
      </c>
      <c r="AS18" s="134"/>
      <c r="AT18" s="135"/>
      <c r="AU18" s="135"/>
      <c r="AV18" s="132"/>
      <c r="AW18" s="132"/>
      <c r="AX18" s="136"/>
    </row>
    <row r="19" spans="1:50" ht="21" customHeight="1" x14ac:dyDescent="0.35">
      <c r="A19" s="177" t="s">
        <v>27</v>
      </c>
      <c r="B19" s="178">
        <v>44813</v>
      </c>
      <c r="C19" s="179">
        <f t="shared" si="1"/>
        <v>0</v>
      </c>
      <c r="D19" s="179">
        <f t="shared" si="2"/>
        <v>0</v>
      </c>
      <c r="E19" s="179">
        <f t="shared" si="3"/>
        <v>0</v>
      </c>
      <c r="F19" s="73">
        <f t="shared" si="4"/>
        <v>0</v>
      </c>
      <c r="G19" s="131"/>
      <c r="H19" s="131"/>
      <c r="I19" s="131"/>
      <c r="J19" s="131"/>
      <c r="K19" s="131"/>
      <c r="L19" s="131"/>
      <c r="M19" s="131"/>
      <c r="N19" s="131"/>
      <c r="O19" s="131"/>
      <c r="P19" s="131"/>
      <c r="Q19" s="131"/>
      <c r="R19" s="131"/>
      <c r="S19" s="131"/>
      <c r="T19" s="131"/>
      <c r="U19" s="131"/>
      <c r="V19" s="131"/>
      <c r="W19" s="131"/>
      <c r="X19" s="131"/>
      <c r="Y19" s="131"/>
      <c r="Z19" s="131"/>
      <c r="AA19" s="131"/>
      <c r="AB19" s="73">
        <f t="shared" si="5"/>
        <v>0</v>
      </c>
      <c r="AC19" s="132"/>
      <c r="AD19" s="132"/>
      <c r="AE19" s="132"/>
      <c r="AF19" s="132"/>
      <c r="AG19" s="132"/>
      <c r="AH19" s="132"/>
      <c r="AI19" s="132"/>
      <c r="AJ19" s="132"/>
      <c r="AK19" s="132"/>
      <c r="AL19" s="132"/>
      <c r="AM19" s="132"/>
      <c r="AN19" s="132"/>
      <c r="AO19" s="132"/>
      <c r="AP19" s="132"/>
      <c r="AQ19" s="133"/>
      <c r="AR19" s="116">
        <f t="shared" si="6"/>
        <v>0</v>
      </c>
      <c r="AS19" s="134"/>
      <c r="AT19" s="135"/>
      <c r="AU19" s="135"/>
      <c r="AV19" s="132"/>
      <c r="AW19" s="132"/>
      <c r="AX19" s="136"/>
    </row>
    <row r="20" spans="1:50" ht="21" customHeight="1" x14ac:dyDescent="0.35">
      <c r="A20" s="109" t="s">
        <v>28</v>
      </c>
      <c r="B20" s="110">
        <v>44814</v>
      </c>
      <c r="C20" s="111">
        <f t="shared" si="1"/>
        <v>0</v>
      </c>
      <c r="D20" s="111">
        <f t="shared" si="2"/>
        <v>0</v>
      </c>
      <c r="E20" s="111">
        <f t="shared" si="3"/>
        <v>0</v>
      </c>
      <c r="F20" s="73">
        <f t="shared" si="4"/>
        <v>0</v>
      </c>
      <c r="G20" s="121"/>
      <c r="H20" s="121"/>
      <c r="I20" s="121"/>
      <c r="J20" s="121"/>
      <c r="K20" s="121"/>
      <c r="L20" s="121"/>
      <c r="M20" s="121"/>
      <c r="N20" s="121"/>
      <c r="O20" s="121"/>
      <c r="P20" s="121"/>
      <c r="Q20" s="121"/>
      <c r="R20" s="121"/>
      <c r="S20" s="121"/>
      <c r="T20" s="121"/>
      <c r="U20" s="121"/>
      <c r="V20" s="121"/>
      <c r="W20" s="121"/>
      <c r="X20" s="121"/>
      <c r="Y20" s="121"/>
      <c r="Z20" s="121"/>
      <c r="AA20" s="121"/>
      <c r="AB20" s="73">
        <f t="shared" si="5"/>
        <v>0</v>
      </c>
      <c r="AC20" s="122"/>
      <c r="AD20" s="122"/>
      <c r="AE20" s="122"/>
      <c r="AF20" s="122"/>
      <c r="AG20" s="122"/>
      <c r="AH20" s="122"/>
      <c r="AI20" s="122"/>
      <c r="AJ20" s="122"/>
      <c r="AK20" s="122"/>
      <c r="AL20" s="122"/>
      <c r="AM20" s="122"/>
      <c r="AN20" s="122"/>
      <c r="AO20" s="122"/>
      <c r="AP20" s="122"/>
      <c r="AQ20" s="123"/>
      <c r="AR20" s="116">
        <f t="shared" si="6"/>
        <v>0</v>
      </c>
      <c r="AS20" s="124"/>
      <c r="AT20" s="125"/>
      <c r="AU20" s="125"/>
      <c r="AV20" s="122"/>
      <c r="AW20" s="122"/>
      <c r="AX20" s="126"/>
    </row>
    <row r="21" spans="1:50" ht="21" customHeight="1" x14ac:dyDescent="0.35">
      <c r="A21" s="109" t="s">
        <v>29</v>
      </c>
      <c r="B21" s="110">
        <v>44815</v>
      </c>
      <c r="C21" s="111">
        <f t="shared" si="1"/>
        <v>0</v>
      </c>
      <c r="D21" s="111">
        <f t="shared" si="2"/>
        <v>0</v>
      </c>
      <c r="E21" s="111">
        <f t="shared" si="3"/>
        <v>0</v>
      </c>
      <c r="F21" s="73">
        <f t="shared" si="4"/>
        <v>0</v>
      </c>
      <c r="G21" s="121"/>
      <c r="H21" s="121"/>
      <c r="I21" s="121"/>
      <c r="J21" s="121"/>
      <c r="K21" s="121"/>
      <c r="L21" s="121"/>
      <c r="M21" s="121"/>
      <c r="N21" s="121"/>
      <c r="O21" s="121"/>
      <c r="P21" s="121"/>
      <c r="Q21" s="121"/>
      <c r="R21" s="121"/>
      <c r="S21" s="121"/>
      <c r="T21" s="121"/>
      <c r="U21" s="121"/>
      <c r="V21" s="121"/>
      <c r="W21" s="121"/>
      <c r="X21" s="121"/>
      <c r="Y21" s="121"/>
      <c r="Z21" s="121"/>
      <c r="AA21" s="121"/>
      <c r="AB21" s="73">
        <f t="shared" si="5"/>
        <v>0</v>
      </c>
      <c r="AC21" s="122"/>
      <c r="AD21" s="122"/>
      <c r="AE21" s="122"/>
      <c r="AF21" s="122"/>
      <c r="AG21" s="122"/>
      <c r="AH21" s="122"/>
      <c r="AI21" s="122"/>
      <c r="AJ21" s="122"/>
      <c r="AK21" s="122"/>
      <c r="AL21" s="122"/>
      <c r="AM21" s="122"/>
      <c r="AN21" s="122"/>
      <c r="AO21" s="122"/>
      <c r="AP21" s="122"/>
      <c r="AQ21" s="123"/>
      <c r="AR21" s="116">
        <f t="shared" si="6"/>
        <v>0</v>
      </c>
      <c r="AS21" s="124"/>
      <c r="AT21" s="125"/>
      <c r="AU21" s="125"/>
      <c r="AV21" s="122"/>
      <c r="AW21" s="122"/>
      <c r="AX21" s="126"/>
    </row>
    <row r="22" spans="1:50" ht="21" customHeight="1" x14ac:dyDescent="0.35">
      <c r="A22" s="177" t="s">
        <v>30</v>
      </c>
      <c r="B22" s="178">
        <v>44816</v>
      </c>
      <c r="C22" s="179">
        <f t="shared" si="1"/>
        <v>0</v>
      </c>
      <c r="D22" s="179">
        <f t="shared" si="2"/>
        <v>0</v>
      </c>
      <c r="E22" s="179">
        <f t="shared" si="3"/>
        <v>0</v>
      </c>
      <c r="F22" s="73">
        <f t="shared" si="4"/>
        <v>0</v>
      </c>
      <c r="G22" s="131"/>
      <c r="H22" s="131"/>
      <c r="I22" s="131"/>
      <c r="J22" s="131"/>
      <c r="K22" s="131"/>
      <c r="L22" s="131"/>
      <c r="M22" s="131"/>
      <c r="N22" s="131"/>
      <c r="O22" s="131"/>
      <c r="P22" s="131"/>
      <c r="Q22" s="131"/>
      <c r="R22" s="131"/>
      <c r="S22" s="131"/>
      <c r="T22" s="131"/>
      <c r="U22" s="131"/>
      <c r="V22" s="131"/>
      <c r="W22" s="131"/>
      <c r="X22" s="131"/>
      <c r="Y22" s="131"/>
      <c r="Z22" s="131"/>
      <c r="AA22" s="131"/>
      <c r="AB22" s="73">
        <f t="shared" si="5"/>
        <v>0</v>
      </c>
      <c r="AC22" s="132"/>
      <c r="AD22" s="132"/>
      <c r="AE22" s="132"/>
      <c r="AF22" s="132"/>
      <c r="AG22" s="132"/>
      <c r="AH22" s="132"/>
      <c r="AI22" s="132"/>
      <c r="AJ22" s="132"/>
      <c r="AK22" s="132"/>
      <c r="AL22" s="132"/>
      <c r="AM22" s="132"/>
      <c r="AN22" s="132"/>
      <c r="AO22" s="132"/>
      <c r="AP22" s="132"/>
      <c r="AQ22" s="133"/>
      <c r="AR22" s="116">
        <f t="shared" si="6"/>
        <v>0</v>
      </c>
      <c r="AS22" s="134"/>
      <c r="AT22" s="135"/>
      <c r="AU22" s="135"/>
      <c r="AV22" s="132"/>
      <c r="AW22" s="132"/>
      <c r="AX22" s="136"/>
    </row>
    <row r="23" spans="1:50" ht="21" customHeight="1" x14ac:dyDescent="0.35">
      <c r="A23" s="177" t="s">
        <v>31</v>
      </c>
      <c r="B23" s="178">
        <v>44817</v>
      </c>
      <c r="C23" s="179">
        <f t="shared" si="1"/>
        <v>0</v>
      </c>
      <c r="D23" s="179">
        <f t="shared" si="2"/>
        <v>0</v>
      </c>
      <c r="E23" s="179">
        <f t="shared" si="3"/>
        <v>0</v>
      </c>
      <c r="F23" s="73">
        <f t="shared" si="4"/>
        <v>0</v>
      </c>
      <c r="G23" s="131"/>
      <c r="H23" s="131"/>
      <c r="I23" s="131"/>
      <c r="J23" s="131"/>
      <c r="K23" s="131"/>
      <c r="L23" s="131"/>
      <c r="M23" s="131"/>
      <c r="N23" s="131"/>
      <c r="O23" s="131"/>
      <c r="P23" s="131"/>
      <c r="Q23" s="131"/>
      <c r="R23" s="131"/>
      <c r="S23" s="131"/>
      <c r="T23" s="131"/>
      <c r="U23" s="131"/>
      <c r="V23" s="131"/>
      <c r="W23" s="131"/>
      <c r="X23" s="131"/>
      <c r="Y23" s="131"/>
      <c r="Z23" s="131"/>
      <c r="AA23" s="131"/>
      <c r="AB23" s="73">
        <f t="shared" si="5"/>
        <v>0</v>
      </c>
      <c r="AC23" s="132"/>
      <c r="AD23" s="132"/>
      <c r="AE23" s="132"/>
      <c r="AF23" s="132"/>
      <c r="AG23" s="132"/>
      <c r="AH23" s="132"/>
      <c r="AI23" s="132"/>
      <c r="AJ23" s="132"/>
      <c r="AK23" s="132"/>
      <c r="AL23" s="132"/>
      <c r="AM23" s="132"/>
      <c r="AN23" s="132"/>
      <c r="AO23" s="132"/>
      <c r="AP23" s="132"/>
      <c r="AQ23" s="133"/>
      <c r="AR23" s="116">
        <f t="shared" si="6"/>
        <v>0</v>
      </c>
      <c r="AS23" s="134"/>
      <c r="AT23" s="135"/>
      <c r="AU23" s="135"/>
      <c r="AV23" s="132"/>
      <c r="AW23" s="132"/>
      <c r="AX23" s="136"/>
    </row>
    <row r="24" spans="1:50" ht="21" customHeight="1" x14ac:dyDescent="0.35">
      <c r="A24" s="177" t="s">
        <v>32</v>
      </c>
      <c r="B24" s="178">
        <v>44818</v>
      </c>
      <c r="C24" s="179">
        <f t="shared" si="1"/>
        <v>0</v>
      </c>
      <c r="D24" s="179">
        <f t="shared" si="2"/>
        <v>0</v>
      </c>
      <c r="E24" s="179">
        <f t="shared" si="3"/>
        <v>0</v>
      </c>
      <c r="F24" s="73">
        <f t="shared" si="4"/>
        <v>0</v>
      </c>
      <c r="G24" s="131"/>
      <c r="H24" s="131"/>
      <c r="I24" s="131"/>
      <c r="J24" s="131"/>
      <c r="K24" s="131"/>
      <c r="L24" s="131"/>
      <c r="M24" s="131"/>
      <c r="N24" s="131"/>
      <c r="O24" s="131"/>
      <c r="P24" s="131"/>
      <c r="Q24" s="131"/>
      <c r="R24" s="131"/>
      <c r="S24" s="131"/>
      <c r="T24" s="131"/>
      <c r="U24" s="131"/>
      <c r="V24" s="131"/>
      <c r="W24" s="131"/>
      <c r="X24" s="131"/>
      <c r="Y24" s="131"/>
      <c r="Z24" s="131"/>
      <c r="AA24" s="131"/>
      <c r="AB24" s="73">
        <f t="shared" si="5"/>
        <v>0</v>
      </c>
      <c r="AC24" s="132"/>
      <c r="AD24" s="132"/>
      <c r="AE24" s="132"/>
      <c r="AF24" s="132"/>
      <c r="AG24" s="132"/>
      <c r="AH24" s="132"/>
      <c r="AI24" s="132"/>
      <c r="AJ24" s="132"/>
      <c r="AK24" s="132"/>
      <c r="AL24" s="132"/>
      <c r="AM24" s="132"/>
      <c r="AN24" s="132"/>
      <c r="AO24" s="132"/>
      <c r="AP24" s="132"/>
      <c r="AQ24" s="133"/>
      <c r="AR24" s="116">
        <f t="shared" si="6"/>
        <v>0</v>
      </c>
      <c r="AS24" s="134"/>
      <c r="AT24" s="135"/>
      <c r="AU24" s="135"/>
      <c r="AV24" s="132"/>
      <c r="AW24" s="132"/>
      <c r="AX24" s="136"/>
    </row>
    <row r="25" spans="1:50" ht="21" customHeight="1" x14ac:dyDescent="0.35">
      <c r="A25" s="177" t="s">
        <v>26</v>
      </c>
      <c r="B25" s="178">
        <v>44819</v>
      </c>
      <c r="C25" s="179">
        <f t="shared" si="1"/>
        <v>0</v>
      </c>
      <c r="D25" s="179">
        <f t="shared" si="2"/>
        <v>0</v>
      </c>
      <c r="E25" s="179">
        <f t="shared" si="3"/>
        <v>0</v>
      </c>
      <c r="F25" s="73">
        <f t="shared" si="4"/>
        <v>0</v>
      </c>
      <c r="G25" s="131"/>
      <c r="H25" s="131"/>
      <c r="I25" s="131"/>
      <c r="J25" s="131"/>
      <c r="K25" s="131"/>
      <c r="L25" s="131"/>
      <c r="M25" s="131"/>
      <c r="N25" s="131"/>
      <c r="O25" s="131"/>
      <c r="P25" s="131"/>
      <c r="Q25" s="131"/>
      <c r="R25" s="131"/>
      <c r="S25" s="131"/>
      <c r="T25" s="131"/>
      <c r="U25" s="131"/>
      <c r="V25" s="131"/>
      <c r="W25" s="131"/>
      <c r="X25" s="131"/>
      <c r="Y25" s="131"/>
      <c r="Z25" s="131"/>
      <c r="AA25" s="131"/>
      <c r="AB25" s="73">
        <f t="shared" si="5"/>
        <v>0</v>
      </c>
      <c r="AC25" s="132"/>
      <c r="AD25" s="132"/>
      <c r="AE25" s="132"/>
      <c r="AF25" s="132"/>
      <c r="AG25" s="132"/>
      <c r="AH25" s="132"/>
      <c r="AI25" s="132"/>
      <c r="AJ25" s="132"/>
      <c r="AK25" s="132"/>
      <c r="AL25" s="132"/>
      <c r="AM25" s="132"/>
      <c r="AN25" s="132"/>
      <c r="AO25" s="132"/>
      <c r="AP25" s="132"/>
      <c r="AQ25" s="133"/>
      <c r="AR25" s="116">
        <f t="shared" si="6"/>
        <v>0</v>
      </c>
      <c r="AS25" s="134"/>
      <c r="AT25" s="135"/>
      <c r="AU25" s="135"/>
      <c r="AV25" s="132"/>
      <c r="AW25" s="132"/>
      <c r="AX25" s="136"/>
    </row>
    <row r="26" spans="1:50" ht="21" customHeight="1" x14ac:dyDescent="0.35">
      <c r="A26" s="177" t="s">
        <v>27</v>
      </c>
      <c r="B26" s="178">
        <v>44820</v>
      </c>
      <c r="C26" s="179">
        <f t="shared" si="1"/>
        <v>0</v>
      </c>
      <c r="D26" s="179">
        <f t="shared" si="2"/>
        <v>0</v>
      </c>
      <c r="E26" s="179">
        <f t="shared" si="3"/>
        <v>0</v>
      </c>
      <c r="F26" s="73">
        <f t="shared" si="4"/>
        <v>0</v>
      </c>
      <c r="G26" s="131"/>
      <c r="H26" s="131"/>
      <c r="I26" s="131"/>
      <c r="J26" s="131"/>
      <c r="K26" s="131"/>
      <c r="L26" s="131"/>
      <c r="M26" s="131"/>
      <c r="N26" s="131"/>
      <c r="O26" s="131"/>
      <c r="P26" s="131"/>
      <c r="Q26" s="131"/>
      <c r="R26" s="131"/>
      <c r="S26" s="131"/>
      <c r="T26" s="131"/>
      <c r="U26" s="131"/>
      <c r="V26" s="131"/>
      <c r="W26" s="131"/>
      <c r="X26" s="131"/>
      <c r="Y26" s="131"/>
      <c r="Z26" s="131"/>
      <c r="AA26" s="131"/>
      <c r="AB26" s="73">
        <f t="shared" si="5"/>
        <v>0</v>
      </c>
      <c r="AC26" s="132"/>
      <c r="AD26" s="132"/>
      <c r="AE26" s="132"/>
      <c r="AF26" s="132"/>
      <c r="AG26" s="132"/>
      <c r="AH26" s="132"/>
      <c r="AI26" s="132"/>
      <c r="AJ26" s="132"/>
      <c r="AK26" s="132"/>
      <c r="AL26" s="132"/>
      <c r="AM26" s="132"/>
      <c r="AN26" s="132"/>
      <c r="AO26" s="132"/>
      <c r="AP26" s="132"/>
      <c r="AQ26" s="133"/>
      <c r="AR26" s="116">
        <f t="shared" si="6"/>
        <v>0</v>
      </c>
      <c r="AS26" s="134"/>
      <c r="AT26" s="135"/>
      <c r="AU26" s="135"/>
      <c r="AV26" s="132"/>
      <c r="AW26" s="132"/>
      <c r="AX26" s="136"/>
    </row>
    <row r="27" spans="1:50" ht="21" customHeight="1" x14ac:dyDescent="0.35">
      <c r="A27" s="109" t="s">
        <v>28</v>
      </c>
      <c r="B27" s="110">
        <v>44821</v>
      </c>
      <c r="C27" s="111">
        <f t="shared" si="1"/>
        <v>0</v>
      </c>
      <c r="D27" s="111">
        <f t="shared" si="2"/>
        <v>0</v>
      </c>
      <c r="E27" s="111">
        <f t="shared" si="3"/>
        <v>0</v>
      </c>
      <c r="F27" s="73">
        <f t="shared" si="4"/>
        <v>0</v>
      </c>
      <c r="G27" s="121"/>
      <c r="H27" s="121"/>
      <c r="I27" s="121"/>
      <c r="J27" s="121"/>
      <c r="K27" s="121"/>
      <c r="L27" s="121"/>
      <c r="M27" s="121"/>
      <c r="N27" s="121"/>
      <c r="O27" s="121"/>
      <c r="P27" s="121"/>
      <c r="Q27" s="121"/>
      <c r="R27" s="121"/>
      <c r="S27" s="121"/>
      <c r="T27" s="121"/>
      <c r="U27" s="121"/>
      <c r="V27" s="121"/>
      <c r="W27" s="121"/>
      <c r="X27" s="121"/>
      <c r="Y27" s="121"/>
      <c r="Z27" s="121"/>
      <c r="AA27" s="121"/>
      <c r="AB27" s="73">
        <f t="shared" si="5"/>
        <v>0</v>
      </c>
      <c r="AC27" s="122"/>
      <c r="AD27" s="122"/>
      <c r="AE27" s="122"/>
      <c r="AF27" s="122"/>
      <c r="AG27" s="122"/>
      <c r="AH27" s="122"/>
      <c r="AI27" s="122"/>
      <c r="AJ27" s="122"/>
      <c r="AK27" s="122"/>
      <c r="AL27" s="122"/>
      <c r="AM27" s="122"/>
      <c r="AN27" s="122"/>
      <c r="AO27" s="122"/>
      <c r="AP27" s="122"/>
      <c r="AQ27" s="123"/>
      <c r="AR27" s="116">
        <f t="shared" si="6"/>
        <v>0</v>
      </c>
      <c r="AS27" s="124"/>
      <c r="AT27" s="125"/>
      <c r="AU27" s="125"/>
      <c r="AV27" s="122"/>
      <c r="AW27" s="122"/>
      <c r="AX27" s="126"/>
    </row>
    <row r="28" spans="1:50" ht="21" customHeight="1" x14ac:dyDescent="0.35">
      <c r="A28" s="109" t="s">
        <v>29</v>
      </c>
      <c r="B28" s="110">
        <v>44822</v>
      </c>
      <c r="C28" s="111">
        <f t="shared" si="1"/>
        <v>0</v>
      </c>
      <c r="D28" s="111">
        <f t="shared" si="2"/>
        <v>0</v>
      </c>
      <c r="E28" s="111">
        <f t="shared" si="3"/>
        <v>0</v>
      </c>
      <c r="F28" s="73">
        <f t="shared" si="4"/>
        <v>0</v>
      </c>
      <c r="G28" s="121"/>
      <c r="H28" s="121"/>
      <c r="I28" s="121"/>
      <c r="J28" s="121"/>
      <c r="K28" s="121"/>
      <c r="L28" s="121"/>
      <c r="M28" s="121"/>
      <c r="N28" s="121"/>
      <c r="O28" s="121"/>
      <c r="P28" s="121"/>
      <c r="Q28" s="121"/>
      <c r="R28" s="121"/>
      <c r="S28" s="121"/>
      <c r="T28" s="121"/>
      <c r="U28" s="121"/>
      <c r="V28" s="121"/>
      <c r="W28" s="121"/>
      <c r="X28" s="121"/>
      <c r="Y28" s="121"/>
      <c r="Z28" s="121"/>
      <c r="AA28" s="121"/>
      <c r="AB28" s="73">
        <f t="shared" si="5"/>
        <v>0</v>
      </c>
      <c r="AC28" s="122"/>
      <c r="AD28" s="122"/>
      <c r="AE28" s="122"/>
      <c r="AF28" s="122"/>
      <c r="AG28" s="122"/>
      <c r="AH28" s="122"/>
      <c r="AI28" s="122"/>
      <c r="AJ28" s="122"/>
      <c r="AK28" s="122"/>
      <c r="AL28" s="122"/>
      <c r="AM28" s="122"/>
      <c r="AN28" s="122"/>
      <c r="AO28" s="122"/>
      <c r="AP28" s="122"/>
      <c r="AQ28" s="123"/>
      <c r="AR28" s="116">
        <f t="shared" si="6"/>
        <v>0</v>
      </c>
      <c r="AS28" s="124"/>
      <c r="AT28" s="125"/>
      <c r="AU28" s="125"/>
      <c r="AV28" s="122"/>
      <c r="AW28" s="122"/>
      <c r="AX28" s="126"/>
    </row>
    <row r="29" spans="1:50" ht="21" customHeight="1" x14ac:dyDescent="0.35">
      <c r="A29" s="177" t="s">
        <v>30</v>
      </c>
      <c r="B29" s="178">
        <v>44823</v>
      </c>
      <c r="C29" s="179">
        <f t="shared" si="1"/>
        <v>0</v>
      </c>
      <c r="D29" s="179">
        <f t="shared" si="2"/>
        <v>0</v>
      </c>
      <c r="E29" s="179">
        <f t="shared" si="3"/>
        <v>0</v>
      </c>
      <c r="F29" s="73">
        <f t="shared" si="4"/>
        <v>0</v>
      </c>
      <c r="G29" s="131"/>
      <c r="H29" s="131"/>
      <c r="I29" s="131"/>
      <c r="J29" s="131"/>
      <c r="K29" s="131"/>
      <c r="L29" s="131"/>
      <c r="M29" s="131"/>
      <c r="N29" s="131"/>
      <c r="O29" s="131"/>
      <c r="P29" s="131"/>
      <c r="Q29" s="131"/>
      <c r="R29" s="131"/>
      <c r="S29" s="131"/>
      <c r="T29" s="131"/>
      <c r="U29" s="131"/>
      <c r="V29" s="131"/>
      <c r="W29" s="131"/>
      <c r="X29" s="131"/>
      <c r="Y29" s="131"/>
      <c r="Z29" s="131"/>
      <c r="AA29" s="131"/>
      <c r="AB29" s="73">
        <f t="shared" si="5"/>
        <v>0</v>
      </c>
      <c r="AC29" s="132"/>
      <c r="AD29" s="132"/>
      <c r="AE29" s="132"/>
      <c r="AF29" s="132"/>
      <c r="AG29" s="132"/>
      <c r="AH29" s="132"/>
      <c r="AI29" s="132"/>
      <c r="AJ29" s="132"/>
      <c r="AK29" s="132"/>
      <c r="AL29" s="132"/>
      <c r="AM29" s="132"/>
      <c r="AN29" s="132"/>
      <c r="AO29" s="132"/>
      <c r="AP29" s="132"/>
      <c r="AQ29" s="133"/>
      <c r="AR29" s="116">
        <f t="shared" si="6"/>
        <v>0</v>
      </c>
      <c r="AS29" s="134"/>
      <c r="AT29" s="135"/>
      <c r="AU29" s="135"/>
      <c r="AV29" s="132"/>
      <c r="AW29" s="132"/>
      <c r="AX29" s="136"/>
    </row>
    <row r="30" spans="1:50" ht="21" customHeight="1" x14ac:dyDescent="0.35">
      <c r="A30" s="177" t="s">
        <v>31</v>
      </c>
      <c r="B30" s="178">
        <v>44824</v>
      </c>
      <c r="C30" s="179">
        <f t="shared" si="1"/>
        <v>0</v>
      </c>
      <c r="D30" s="179">
        <f t="shared" si="2"/>
        <v>0</v>
      </c>
      <c r="E30" s="179">
        <f t="shared" si="3"/>
        <v>0</v>
      </c>
      <c r="F30" s="73">
        <f t="shared" si="4"/>
        <v>0</v>
      </c>
      <c r="G30" s="131"/>
      <c r="H30" s="131"/>
      <c r="I30" s="131"/>
      <c r="J30" s="131"/>
      <c r="K30" s="131"/>
      <c r="L30" s="131"/>
      <c r="M30" s="131"/>
      <c r="N30" s="131"/>
      <c r="O30" s="131"/>
      <c r="P30" s="131"/>
      <c r="Q30" s="131"/>
      <c r="R30" s="131"/>
      <c r="S30" s="131"/>
      <c r="T30" s="131"/>
      <c r="U30" s="131"/>
      <c r="V30" s="131"/>
      <c r="W30" s="131"/>
      <c r="X30" s="131"/>
      <c r="Y30" s="131"/>
      <c r="Z30" s="131"/>
      <c r="AA30" s="131"/>
      <c r="AB30" s="73">
        <f t="shared" si="5"/>
        <v>0</v>
      </c>
      <c r="AC30" s="132"/>
      <c r="AD30" s="132"/>
      <c r="AE30" s="132"/>
      <c r="AF30" s="132"/>
      <c r="AG30" s="132"/>
      <c r="AH30" s="132"/>
      <c r="AI30" s="132"/>
      <c r="AJ30" s="132"/>
      <c r="AK30" s="132"/>
      <c r="AL30" s="132"/>
      <c r="AM30" s="132"/>
      <c r="AN30" s="132"/>
      <c r="AO30" s="132"/>
      <c r="AP30" s="132"/>
      <c r="AQ30" s="133"/>
      <c r="AR30" s="116">
        <f t="shared" si="6"/>
        <v>0</v>
      </c>
      <c r="AS30" s="134"/>
      <c r="AT30" s="135"/>
      <c r="AU30" s="135"/>
      <c r="AV30" s="132"/>
      <c r="AW30" s="132"/>
      <c r="AX30" s="136"/>
    </row>
    <row r="31" spans="1:50" ht="21" customHeight="1" x14ac:dyDescent="0.35">
      <c r="A31" s="177" t="s">
        <v>32</v>
      </c>
      <c r="B31" s="178">
        <v>44825</v>
      </c>
      <c r="C31" s="179">
        <f t="shared" si="1"/>
        <v>0</v>
      </c>
      <c r="D31" s="179">
        <f t="shared" si="2"/>
        <v>0</v>
      </c>
      <c r="E31" s="179">
        <f t="shared" si="3"/>
        <v>0</v>
      </c>
      <c r="F31" s="73">
        <f t="shared" si="4"/>
        <v>0</v>
      </c>
      <c r="G31" s="131"/>
      <c r="H31" s="131"/>
      <c r="I31" s="131"/>
      <c r="J31" s="131"/>
      <c r="K31" s="131"/>
      <c r="L31" s="131"/>
      <c r="M31" s="131"/>
      <c r="N31" s="131"/>
      <c r="O31" s="131"/>
      <c r="P31" s="131"/>
      <c r="Q31" s="131"/>
      <c r="R31" s="131"/>
      <c r="S31" s="131"/>
      <c r="T31" s="131"/>
      <c r="U31" s="131"/>
      <c r="V31" s="131"/>
      <c r="W31" s="131"/>
      <c r="X31" s="131"/>
      <c r="Y31" s="131"/>
      <c r="Z31" s="131"/>
      <c r="AA31" s="131"/>
      <c r="AB31" s="73">
        <f t="shared" si="5"/>
        <v>0</v>
      </c>
      <c r="AC31" s="132"/>
      <c r="AD31" s="132"/>
      <c r="AE31" s="132"/>
      <c r="AF31" s="132"/>
      <c r="AG31" s="132"/>
      <c r="AH31" s="132"/>
      <c r="AI31" s="132"/>
      <c r="AJ31" s="132"/>
      <c r="AK31" s="132"/>
      <c r="AL31" s="132"/>
      <c r="AM31" s="132"/>
      <c r="AN31" s="132"/>
      <c r="AO31" s="132"/>
      <c r="AP31" s="132"/>
      <c r="AQ31" s="133"/>
      <c r="AR31" s="116">
        <f t="shared" si="6"/>
        <v>0</v>
      </c>
      <c r="AS31" s="134"/>
      <c r="AT31" s="135"/>
      <c r="AU31" s="135"/>
      <c r="AV31" s="132"/>
      <c r="AW31" s="132"/>
      <c r="AX31" s="136"/>
    </row>
    <row r="32" spans="1:50" ht="21" customHeight="1" x14ac:dyDescent="0.35">
      <c r="A32" s="177" t="s">
        <v>26</v>
      </c>
      <c r="B32" s="178">
        <v>44826</v>
      </c>
      <c r="C32" s="179">
        <f t="shared" si="1"/>
        <v>0</v>
      </c>
      <c r="D32" s="179">
        <f t="shared" si="2"/>
        <v>0</v>
      </c>
      <c r="E32" s="179">
        <f t="shared" si="3"/>
        <v>0</v>
      </c>
      <c r="F32" s="73">
        <f t="shared" si="4"/>
        <v>0</v>
      </c>
      <c r="G32" s="131"/>
      <c r="H32" s="131"/>
      <c r="I32" s="131"/>
      <c r="J32" s="131"/>
      <c r="K32" s="131"/>
      <c r="L32" s="131"/>
      <c r="M32" s="131"/>
      <c r="N32" s="131"/>
      <c r="O32" s="131"/>
      <c r="P32" s="131"/>
      <c r="Q32" s="131"/>
      <c r="R32" s="131"/>
      <c r="S32" s="131"/>
      <c r="T32" s="131"/>
      <c r="U32" s="131"/>
      <c r="V32" s="131"/>
      <c r="W32" s="131"/>
      <c r="X32" s="131"/>
      <c r="Y32" s="131"/>
      <c r="Z32" s="131"/>
      <c r="AA32" s="131"/>
      <c r="AB32" s="73">
        <f t="shared" si="5"/>
        <v>0</v>
      </c>
      <c r="AC32" s="132"/>
      <c r="AD32" s="132"/>
      <c r="AE32" s="132"/>
      <c r="AF32" s="132"/>
      <c r="AG32" s="132"/>
      <c r="AH32" s="132"/>
      <c r="AI32" s="132"/>
      <c r="AJ32" s="132"/>
      <c r="AK32" s="132"/>
      <c r="AL32" s="132"/>
      <c r="AM32" s="132"/>
      <c r="AN32" s="132"/>
      <c r="AO32" s="132"/>
      <c r="AP32" s="132"/>
      <c r="AQ32" s="133"/>
      <c r="AR32" s="116">
        <f t="shared" si="6"/>
        <v>0</v>
      </c>
      <c r="AS32" s="134"/>
      <c r="AT32" s="135"/>
      <c r="AU32" s="135"/>
      <c r="AV32" s="132"/>
      <c r="AW32" s="132"/>
      <c r="AX32" s="136"/>
    </row>
    <row r="33" spans="1:50" ht="21" customHeight="1" x14ac:dyDescent="0.35">
      <c r="A33" s="177" t="s">
        <v>27</v>
      </c>
      <c r="B33" s="178">
        <v>44827</v>
      </c>
      <c r="C33" s="179">
        <f t="shared" si="1"/>
        <v>0</v>
      </c>
      <c r="D33" s="179">
        <f t="shared" si="2"/>
        <v>0</v>
      </c>
      <c r="E33" s="179">
        <f t="shared" si="3"/>
        <v>0</v>
      </c>
      <c r="F33" s="73">
        <f t="shared" si="4"/>
        <v>0</v>
      </c>
      <c r="G33" s="131"/>
      <c r="H33" s="131"/>
      <c r="I33" s="131"/>
      <c r="J33" s="131"/>
      <c r="K33" s="131"/>
      <c r="L33" s="131"/>
      <c r="M33" s="131"/>
      <c r="N33" s="131"/>
      <c r="O33" s="131"/>
      <c r="P33" s="131"/>
      <c r="Q33" s="131"/>
      <c r="R33" s="131"/>
      <c r="S33" s="131"/>
      <c r="T33" s="131"/>
      <c r="U33" s="131"/>
      <c r="V33" s="131"/>
      <c r="W33" s="131"/>
      <c r="X33" s="131"/>
      <c r="Y33" s="131"/>
      <c r="Z33" s="131"/>
      <c r="AA33" s="131"/>
      <c r="AB33" s="73">
        <f t="shared" si="5"/>
        <v>0</v>
      </c>
      <c r="AC33" s="132"/>
      <c r="AD33" s="132"/>
      <c r="AE33" s="132"/>
      <c r="AF33" s="132"/>
      <c r="AG33" s="132"/>
      <c r="AH33" s="132"/>
      <c r="AI33" s="132"/>
      <c r="AJ33" s="132"/>
      <c r="AK33" s="132"/>
      <c r="AL33" s="132"/>
      <c r="AM33" s="132"/>
      <c r="AN33" s="132"/>
      <c r="AO33" s="132"/>
      <c r="AP33" s="132"/>
      <c r="AQ33" s="133"/>
      <c r="AR33" s="116">
        <f t="shared" si="6"/>
        <v>0</v>
      </c>
      <c r="AS33" s="134"/>
      <c r="AT33" s="135"/>
      <c r="AU33" s="135"/>
      <c r="AV33" s="132"/>
      <c r="AW33" s="132"/>
      <c r="AX33" s="136"/>
    </row>
    <row r="34" spans="1:50" ht="21" customHeight="1" x14ac:dyDescent="0.35">
      <c r="A34" s="109" t="s">
        <v>28</v>
      </c>
      <c r="B34" s="110">
        <v>44828</v>
      </c>
      <c r="C34" s="111">
        <f t="shared" si="1"/>
        <v>0</v>
      </c>
      <c r="D34" s="111">
        <f t="shared" si="2"/>
        <v>0</v>
      </c>
      <c r="E34" s="111">
        <f t="shared" si="3"/>
        <v>0</v>
      </c>
      <c r="F34" s="73">
        <f t="shared" si="4"/>
        <v>0</v>
      </c>
      <c r="G34" s="121"/>
      <c r="H34" s="121"/>
      <c r="I34" s="121"/>
      <c r="J34" s="121"/>
      <c r="K34" s="121"/>
      <c r="L34" s="121"/>
      <c r="M34" s="121"/>
      <c r="N34" s="121"/>
      <c r="O34" s="121"/>
      <c r="P34" s="121"/>
      <c r="Q34" s="121"/>
      <c r="R34" s="121"/>
      <c r="S34" s="121"/>
      <c r="T34" s="121"/>
      <c r="U34" s="121"/>
      <c r="V34" s="121"/>
      <c r="W34" s="121"/>
      <c r="X34" s="121"/>
      <c r="Y34" s="121"/>
      <c r="Z34" s="121"/>
      <c r="AA34" s="121"/>
      <c r="AB34" s="73">
        <f t="shared" si="5"/>
        <v>0</v>
      </c>
      <c r="AC34" s="122"/>
      <c r="AD34" s="122"/>
      <c r="AE34" s="122"/>
      <c r="AF34" s="122"/>
      <c r="AG34" s="122"/>
      <c r="AH34" s="122"/>
      <c r="AI34" s="122"/>
      <c r="AJ34" s="122"/>
      <c r="AK34" s="122"/>
      <c r="AL34" s="122"/>
      <c r="AM34" s="122"/>
      <c r="AN34" s="122"/>
      <c r="AO34" s="122"/>
      <c r="AP34" s="122"/>
      <c r="AQ34" s="123"/>
      <c r="AR34" s="116">
        <f t="shared" si="6"/>
        <v>0</v>
      </c>
      <c r="AS34" s="124"/>
      <c r="AT34" s="125"/>
      <c r="AU34" s="125"/>
      <c r="AV34" s="122"/>
      <c r="AW34" s="122"/>
      <c r="AX34" s="126"/>
    </row>
    <row r="35" spans="1:50" ht="21" customHeight="1" x14ac:dyDescent="0.35">
      <c r="A35" s="109" t="s">
        <v>29</v>
      </c>
      <c r="B35" s="110">
        <v>44829</v>
      </c>
      <c r="C35" s="111">
        <f t="shared" si="1"/>
        <v>0</v>
      </c>
      <c r="D35" s="111">
        <f t="shared" si="2"/>
        <v>0</v>
      </c>
      <c r="E35" s="111">
        <f t="shared" si="3"/>
        <v>0</v>
      </c>
      <c r="F35" s="73">
        <f t="shared" si="4"/>
        <v>0</v>
      </c>
      <c r="G35" s="121"/>
      <c r="H35" s="121"/>
      <c r="I35" s="121"/>
      <c r="J35" s="121"/>
      <c r="K35" s="121"/>
      <c r="L35" s="121"/>
      <c r="M35" s="121"/>
      <c r="N35" s="121"/>
      <c r="O35" s="121"/>
      <c r="P35" s="121"/>
      <c r="Q35" s="121"/>
      <c r="R35" s="121"/>
      <c r="S35" s="121"/>
      <c r="T35" s="121"/>
      <c r="U35" s="121"/>
      <c r="V35" s="121"/>
      <c r="W35" s="121"/>
      <c r="X35" s="121"/>
      <c r="Y35" s="121"/>
      <c r="Z35" s="121"/>
      <c r="AA35" s="121"/>
      <c r="AB35" s="73">
        <f t="shared" si="5"/>
        <v>0</v>
      </c>
      <c r="AC35" s="122"/>
      <c r="AD35" s="122"/>
      <c r="AE35" s="122"/>
      <c r="AF35" s="122"/>
      <c r="AG35" s="122"/>
      <c r="AH35" s="122"/>
      <c r="AI35" s="122"/>
      <c r="AJ35" s="122"/>
      <c r="AK35" s="122"/>
      <c r="AL35" s="122"/>
      <c r="AM35" s="122"/>
      <c r="AN35" s="122"/>
      <c r="AO35" s="122"/>
      <c r="AP35" s="122"/>
      <c r="AQ35" s="123"/>
      <c r="AR35" s="116">
        <f t="shared" si="6"/>
        <v>0</v>
      </c>
      <c r="AS35" s="124"/>
      <c r="AT35" s="125"/>
      <c r="AU35" s="125"/>
      <c r="AV35" s="122"/>
      <c r="AW35" s="122"/>
      <c r="AX35" s="126"/>
    </row>
    <row r="36" spans="1:50" ht="21" customHeight="1" x14ac:dyDescent="0.35">
      <c r="A36" s="177" t="s">
        <v>30</v>
      </c>
      <c r="B36" s="178">
        <v>44830</v>
      </c>
      <c r="C36" s="179">
        <f t="shared" si="1"/>
        <v>0</v>
      </c>
      <c r="D36" s="179">
        <f t="shared" si="2"/>
        <v>0</v>
      </c>
      <c r="E36" s="179">
        <f t="shared" si="3"/>
        <v>0</v>
      </c>
      <c r="F36" s="73">
        <f t="shared" si="4"/>
        <v>0</v>
      </c>
      <c r="G36" s="131"/>
      <c r="H36" s="131"/>
      <c r="I36" s="131"/>
      <c r="J36" s="131"/>
      <c r="K36" s="131"/>
      <c r="L36" s="131"/>
      <c r="M36" s="131"/>
      <c r="N36" s="131"/>
      <c r="O36" s="131"/>
      <c r="P36" s="131"/>
      <c r="Q36" s="131"/>
      <c r="R36" s="131"/>
      <c r="S36" s="131"/>
      <c r="T36" s="131"/>
      <c r="U36" s="131"/>
      <c r="V36" s="131"/>
      <c r="W36" s="131"/>
      <c r="X36" s="131"/>
      <c r="Y36" s="131"/>
      <c r="Z36" s="131"/>
      <c r="AA36" s="131"/>
      <c r="AB36" s="73">
        <f t="shared" si="5"/>
        <v>0</v>
      </c>
      <c r="AC36" s="132"/>
      <c r="AD36" s="132"/>
      <c r="AE36" s="132"/>
      <c r="AF36" s="132"/>
      <c r="AG36" s="132"/>
      <c r="AH36" s="132"/>
      <c r="AI36" s="132"/>
      <c r="AJ36" s="132"/>
      <c r="AK36" s="132"/>
      <c r="AL36" s="132"/>
      <c r="AM36" s="132"/>
      <c r="AN36" s="132"/>
      <c r="AO36" s="132"/>
      <c r="AP36" s="132"/>
      <c r="AQ36" s="133"/>
      <c r="AR36" s="116">
        <f t="shared" si="6"/>
        <v>0</v>
      </c>
      <c r="AS36" s="134"/>
      <c r="AT36" s="135"/>
      <c r="AU36" s="135"/>
      <c r="AV36" s="132"/>
      <c r="AW36" s="132"/>
      <c r="AX36" s="136"/>
    </row>
    <row r="37" spans="1:50" ht="21" customHeight="1" x14ac:dyDescent="0.35">
      <c r="A37" s="177" t="s">
        <v>31</v>
      </c>
      <c r="B37" s="178">
        <v>44831</v>
      </c>
      <c r="C37" s="179">
        <f t="shared" si="1"/>
        <v>0</v>
      </c>
      <c r="D37" s="179">
        <f t="shared" si="2"/>
        <v>0</v>
      </c>
      <c r="E37" s="179">
        <f t="shared" si="3"/>
        <v>0</v>
      </c>
      <c r="F37" s="73">
        <f t="shared" si="4"/>
        <v>0</v>
      </c>
      <c r="G37" s="131"/>
      <c r="H37" s="131"/>
      <c r="I37" s="131"/>
      <c r="J37" s="131"/>
      <c r="K37" s="131"/>
      <c r="L37" s="131"/>
      <c r="M37" s="131"/>
      <c r="N37" s="131"/>
      <c r="O37" s="131"/>
      <c r="P37" s="131"/>
      <c r="Q37" s="131"/>
      <c r="R37" s="131"/>
      <c r="S37" s="131"/>
      <c r="T37" s="131"/>
      <c r="U37" s="131"/>
      <c r="V37" s="131"/>
      <c r="W37" s="131"/>
      <c r="X37" s="131"/>
      <c r="Y37" s="131"/>
      <c r="Z37" s="131"/>
      <c r="AA37" s="131"/>
      <c r="AB37" s="73">
        <f t="shared" si="5"/>
        <v>0</v>
      </c>
      <c r="AC37" s="132"/>
      <c r="AD37" s="132"/>
      <c r="AE37" s="132"/>
      <c r="AF37" s="132"/>
      <c r="AG37" s="132"/>
      <c r="AH37" s="132"/>
      <c r="AI37" s="132"/>
      <c r="AJ37" s="132"/>
      <c r="AK37" s="132"/>
      <c r="AL37" s="132"/>
      <c r="AM37" s="132"/>
      <c r="AN37" s="132"/>
      <c r="AO37" s="132"/>
      <c r="AP37" s="132"/>
      <c r="AQ37" s="133"/>
      <c r="AR37" s="116">
        <f t="shared" si="6"/>
        <v>0</v>
      </c>
      <c r="AS37" s="134"/>
      <c r="AT37" s="135"/>
      <c r="AU37" s="135"/>
      <c r="AV37" s="132"/>
      <c r="AW37" s="132"/>
      <c r="AX37" s="136"/>
    </row>
    <row r="38" spans="1:50" ht="21" customHeight="1" x14ac:dyDescent="0.35">
      <c r="A38" s="177" t="s">
        <v>32</v>
      </c>
      <c r="B38" s="178">
        <v>44832</v>
      </c>
      <c r="C38" s="179">
        <f t="shared" si="1"/>
        <v>0</v>
      </c>
      <c r="D38" s="179">
        <f t="shared" si="2"/>
        <v>0</v>
      </c>
      <c r="E38" s="179">
        <f t="shared" si="3"/>
        <v>0</v>
      </c>
      <c r="F38" s="73">
        <f t="shared" ref="F38:F39" si="7">SUM(C38:E38)</f>
        <v>0</v>
      </c>
      <c r="G38" s="131"/>
      <c r="H38" s="131"/>
      <c r="I38" s="131"/>
      <c r="J38" s="131"/>
      <c r="K38" s="131"/>
      <c r="L38" s="131"/>
      <c r="M38" s="131"/>
      <c r="N38" s="131"/>
      <c r="O38" s="131"/>
      <c r="P38" s="131"/>
      <c r="Q38" s="131"/>
      <c r="R38" s="131"/>
      <c r="S38" s="131"/>
      <c r="T38" s="131"/>
      <c r="U38" s="131"/>
      <c r="V38" s="131"/>
      <c r="W38" s="131"/>
      <c r="X38" s="131"/>
      <c r="Y38" s="131"/>
      <c r="Z38" s="131"/>
      <c r="AA38" s="131"/>
      <c r="AB38" s="73">
        <f t="shared" si="5"/>
        <v>0</v>
      </c>
      <c r="AC38" s="132"/>
      <c r="AD38" s="132"/>
      <c r="AE38" s="132"/>
      <c r="AF38" s="132"/>
      <c r="AG38" s="132"/>
      <c r="AH38" s="132"/>
      <c r="AI38" s="132"/>
      <c r="AJ38" s="132"/>
      <c r="AK38" s="132"/>
      <c r="AL38" s="132"/>
      <c r="AM38" s="132"/>
      <c r="AN38" s="132"/>
      <c r="AO38" s="132"/>
      <c r="AP38" s="132"/>
      <c r="AQ38" s="133"/>
      <c r="AR38" s="116">
        <f t="shared" si="6"/>
        <v>0</v>
      </c>
      <c r="AS38" s="134"/>
      <c r="AT38" s="135"/>
      <c r="AU38" s="135"/>
      <c r="AV38" s="132"/>
      <c r="AW38" s="132"/>
      <c r="AX38" s="136"/>
    </row>
    <row r="39" spans="1:50" ht="21" customHeight="1" x14ac:dyDescent="0.35">
      <c r="A39" s="177" t="s">
        <v>26</v>
      </c>
      <c r="B39" s="178">
        <v>44833</v>
      </c>
      <c r="C39" s="179">
        <f t="shared" si="1"/>
        <v>0</v>
      </c>
      <c r="D39" s="179">
        <f t="shared" si="2"/>
        <v>0</v>
      </c>
      <c r="E39" s="179">
        <f t="shared" si="3"/>
        <v>0</v>
      </c>
      <c r="F39" s="73">
        <f t="shared" si="7"/>
        <v>0</v>
      </c>
      <c r="G39" s="131"/>
      <c r="H39" s="131"/>
      <c r="I39" s="131"/>
      <c r="J39" s="131"/>
      <c r="K39" s="131"/>
      <c r="L39" s="131"/>
      <c r="M39" s="131"/>
      <c r="N39" s="131"/>
      <c r="O39" s="131"/>
      <c r="P39" s="131"/>
      <c r="Q39" s="131"/>
      <c r="R39" s="131"/>
      <c r="S39" s="131"/>
      <c r="T39" s="131"/>
      <c r="U39" s="131"/>
      <c r="V39" s="131"/>
      <c r="W39" s="131"/>
      <c r="X39" s="131"/>
      <c r="Y39" s="131"/>
      <c r="Z39" s="131"/>
      <c r="AA39" s="131"/>
      <c r="AB39" s="73">
        <f t="shared" si="5"/>
        <v>0</v>
      </c>
      <c r="AC39" s="175"/>
      <c r="AD39" s="175"/>
      <c r="AE39" s="175"/>
      <c r="AF39" s="175"/>
      <c r="AG39" s="175"/>
      <c r="AH39" s="175"/>
      <c r="AI39" s="175"/>
      <c r="AJ39" s="175"/>
      <c r="AK39" s="175"/>
      <c r="AL39" s="175"/>
      <c r="AM39" s="175"/>
      <c r="AN39" s="175"/>
      <c r="AO39" s="175"/>
      <c r="AP39" s="175"/>
      <c r="AQ39" s="176"/>
      <c r="AR39" s="116">
        <f t="shared" si="6"/>
        <v>0</v>
      </c>
      <c r="AS39" s="134"/>
      <c r="AT39" s="135"/>
      <c r="AU39" s="135"/>
      <c r="AV39" s="132"/>
      <c r="AW39" s="132"/>
      <c r="AX39" s="136"/>
    </row>
    <row r="40" spans="1:50" ht="21" customHeight="1" thickBot="1" x14ac:dyDescent="0.4">
      <c r="A40" s="177" t="s">
        <v>27</v>
      </c>
      <c r="B40" s="178">
        <v>44834</v>
      </c>
      <c r="C40" s="179">
        <f t="shared" si="1"/>
        <v>0</v>
      </c>
      <c r="D40" s="179">
        <f t="shared" si="2"/>
        <v>0</v>
      </c>
      <c r="E40" s="179">
        <f t="shared" si="3"/>
        <v>0</v>
      </c>
      <c r="F40" s="73">
        <f t="shared" si="4"/>
        <v>0</v>
      </c>
      <c r="G40" s="131"/>
      <c r="H40" s="131"/>
      <c r="I40" s="131"/>
      <c r="J40" s="131"/>
      <c r="K40" s="131"/>
      <c r="L40" s="131"/>
      <c r="M40" s="131"/>
      <c r="N40" s="131"/>
      <c r="O40" s="131"/>
      <c r="P40" s="131"/>
      <c r="Q40" s="131"/>
      <c r="R40" s="131"/>
      <c r="S40" s="131"/>
      <c r="T40" s="131"/>
      <c r="U40" s="131"/>
      <c r="V40" s="131"/>
      <c r="W40" s="131"/>
      <c r="X40" s="131"/>
      <c r="Y40" s="131"/>
      <c r="Z40" s="131"/>
      <c r="AA40" s="131"/>
      <c r="AB40" s="73">
        <f t="shared" si="5"/>
        <v>0</v>
      </c>
      <c r="AC40" s="175"/>
      <c r="AD40" s="175"/>
      <c r="AE40" s="175"/>
      <c r="AF40" s="175"/>
      <c r="AG40" s="175"/>
      <c r="AH40" s="175"/>
      <c r="AI40" s="175"/>
      <c r="AJ40" s="175"/>
      <c r="AK40" s="175"/>
      <c r="AL40" s="175"/>
      <c r="AM40" s="175"/>
      <c r="AN40" s="175"/>
      <c r="AO40" s="175"/>
      <c r="AP40" s="175"/>
      <c r="AQ40" s="176"/>
      <c r="AR40" s="116">
        <f t="shared" si="6"/>
        <v>0</v>
      </c>
      <c r="AS40" s="186"/>
      <c r="AT40" s="187"/>
      <c r="AU40" s="187"/>
      <c r="AV40" s="175"/>
      <c r="AW40" s="175"/>
      <c r="AX40" s="188"/>
    </row>
    <row r="41" spans="1:50" ht="21" hidden="1" customHeight="1" x14ac:dyDescent="0.35">
      <c r="A41" s="189"/>
      <c r="B41" s="190"/>
      <c r="C41" s="179">
        <f t="shared" ref="C41:E41" si="8">G41+J41+M41+P41+S41+V41+Y41</f>
        <v>0</v>
      </c>
      <c r="D41" s="207">
        <f t="shared" si="8"/>
        <v>0</v>
      </c>
      <c r="E41" s="207">
        <f t="shared" si="8"/>
        <v>0</v>
      </c>
      <c r="F41" s="73">
        <f t="shared" si="4"/>
        <v>0</v>
      </c>
      <c r="G41" s="163"/>
      <c r="H41" s="163"/>
      <c r="I41" s="163"/>
      <c r="J41" s="163"/>
      <c r="K41" s="163"/>
      <c r="L41" s="163"/>
      <c r="M41" s="163"/>
      <c r="N41" s="163"/>
      <c r="O41" s="163"/>
      <c r="P41" s="163"/>
      <c r="Q41" s="163"/>
      <c r="R41" s="163"/>
      <c r="S41" s="163"/>
      <c r="T41" s="163"/>
      <c r="U41" s="163"/>
      <c r="V41" s="163"/>
      <c r="W41" s="163"/>
      <c r="X41" s="163"/>
      <c r="Y41" s="163"/>
      <c r="Z41" s="163"/>
      <c r="AA41" s="163"/>
      <c r="AB41" s="73">
        <f t="shared" si="5"/>
        <v>0</v>
      </c>
      <c r="AC41" s="163"/>
      <c r="AD41" s="163"/>
      <c r="AE41" s="163"/>
      <c r="AF41" s="163"/>
      <c r="AG41" s="163"/>
      <c r="AH41" s="163"/>
      <c r="AI41" s="163"/>
      <c r="AJ41" s="163"/>
      <c r="AK41" s="163"/>
      <c r="AL41" s="163"/>
      <c r="AM41" s="163"/>
      <c r="AN41" s="163"/>
      <c r="AO41" s="163"/>
      <c r="AP41" s="163"/>
      <c r="AQ41" s="164"/>
      <c r="AR41" s="116">
        <f t="shared" si="6"/>
        <v>0</v>
      </c>
      <c r="AS41" s="165"/>
      <c r="AT41" s="166"/>
      <c r="AU41" s="166"/>
      <c r="AV41" s="163"/>
      <c r="AW41" s="163"/>
      <c r="AX41" s="167"/>
    </row>
    <row r="42" spans="1:50" ht="21" hidden="1" customHeight="1" thickBot="1" x14ac:dyDescent="0.4">
      <c r="A42" s="137"/>
      <c r="B42" s="138"/>
      <c r="C42" s="139"/>
      <c r="D42" s="140"/>
      <c r="E42" s="140"/>
      <c r="F42" s="92"/>
      <c r="G42" s="140"/>
      <c r="H42" s="140"/>
      <c r="I42" s="140"/>
      <c r="J42" s="140"/>
      <c r="K42" s="140"/>
      <c r="L42" s="140"/>
      <c r="M42" s="140"/>
      <c r="N42" s="140"/>
      <c r="O42" s="140"/>
      <c r="P42" s="140"/>
      <c r="Q42" s="140"/>
      <c r="R42" s="140"/>
      <c r="S42" s="140"/>
      <c r="T42" s="140"/>
      <c r="U42" s="140"/>
      <c r="V42" s="140"/>
      <c r="W42" s="140"/>
      <c r="X42" s="140"/>
      <c r="Y42" s="140"/>
      <c r="Z42" s="140"/>
      <c r="AA42" s="140"/>
      <c r="AB42" s="73"/>
      <c r="AC42" s="140"/>
      <c r="AD42" s="140"/>
      <c r="AE42" s="140"/>
      <c r="AF42" s="140"/>
      <c r="AG42" s="140"/>
      <c r="AH42" s="140"/>
      <c r="AI42" s="140"/>
      <c r="AJ42" s="140"/>
      <c r="AK42" s="140"/>
      <c r="AL42" s="140"/>
      <c r="AM42" s="140"/>
      <c r="AN42" s="140"/>
      <c r="AO42" s="140"/>
      <c r="AP42" s="140"/>
      <c r="AQ42" s="141"/>
      <c r="AR42" s="142"/>
      <c r="AS42" s="143"/>
      <c r="AT42" s="139"/>
      <c r="AU42" s="139"/>
      <c r="AV42" s="140"/>
      <c r="AW42" s="140"/>
      <c r="AX42" s="144"/>
    </row>
    <row r="43" spans="1:50" ht="21" customHeight="1" thickBot="1" x14ac:dyDescent="0.4">
      <c r="A43" s="145" t="s">
        <v>23</v>
      </c>
      <c r="B43" s="146"/>
      <c r="C43" s="147">
        <f>SUM(C11:C40)</f>
        <v>0</v>
      </c>
      <c r="D43" s="147">
        <f t="shared" ref="D43:AX43" si="9">SUM(D11:D40)</f>
        <v>0</v>
      </c>
      <c r="E43" s="168">
        <f t="shared" si="9"/>
        <v>0</v>
      </c>
      <c r="F43" s="150">
        <f t="shared" si="9"/>
        <v>0</v>
      </c>
      <c r="G43" s="147">
        <f t="shared" si="9"/>
        <v>0</v>
      </c>
      <c r="H43" s="147">
        <f t="shared" si="9"/>
        <v>0</v>
      </c>
      <c r="I43" s="147">
        <f t="shared" si="9"/>
        <v>0</v>
      </c>
      <c r="J43" s="147">
        <f t="shared" si="9"/>
        <v>0</v>
      </c>
      <c r="K43" s="147">
        <f t="shared" si="9"/>
        <v>0</v>
      </c>
      <c r="L43" s="147">
        <f t="shared" si="9"/>
        <v>0</v>
      </c>
      <c r="M43" s="147">
        <f t="shared" si="9"/>
        <v>0</v>
      </c>
      <c r="N43" s="147">
        <f t="shared" si="9"/>
        <v>0</v>
      </c>
      <c r="O43" s="147">
        <f t="shared" si="9"/>
        <v>0</v>
      </c>
      <c r="P43" s="147">
        <f t="shared" si="9"/>
        <v>0</v>
      </c>
      <c r="Q43" s="147">
        <f t="shared" si="9"/>
        <v>0</v>
      </c>
      <c r="R43" s="147">
        <f t="shared" si="9"/>
        <v>0</v>
      </c>
      <c r="S43" s="147">
        <f t="shared" si="9"/>
        <v>0</v>
      </c>
      <c r="T43" s="147">
        <f t="shared" si="9"/>
        <v>0</v>
      </c>
      <c r="U43" s="147">
        <f t="shared" si="9"/>
        <v>0</v>
      </c>
      <c r="V43" s="147">
        <f t="shared" si="9"/>
        <v>0</v>
      </c>
      <c r="W43" s="147">
        <f t="shared" si="9"/>
        <v>0</v>
      </c>
      <c r="X43" s="147">
        <f t="shared" si="9"/>
        <v>0</v>
      </c>
      <c r="Y43" s="147">
        <f t="shared" si="9"/>
        <v>0</v>
      </c>
      <c r="Z43" s="147">
        <f t="shared" si="9"/>
        <v>0</v>
      </c>
      <c r="AA43" s="168">
        <f t="shared" si="9"/>
        <v>0</v>
      </c>
      <c r="AB43" s="150">
        <f t="shared" si="9"/>
        <v>0</v>
      </c>
      <c r="AC43" s="147">
        <f t="shared" si="9"/>
        <v>0</v>
      </c>
      <c r="AD43" s="147">
        <f t="shared" si="9"/>
        <v>0</v>
      </c>
      <c r="AE43" s="147">
        <f t="shared" si="9"/>
        <v>0</v>
      </c>
      <c r="AF43" s="147">
        <f t="shared" si="9"/>
        <v>0</v>
      </c>
      <c r="AG43" s="147">
        <f t="shared" si="9"/>
        <v>0</v>
      </c>
      <c r="AH43" s="147">
        <f t="shared" si="9"/>
        <v>0</v>
      </c>
      <c r="AI43" s="147">
        <f t="shared" si="9"/>
        <v>0</v>
      </c>
      <c r="AJ43" s="147">
        <f t="shared" si="9"/>
        <v>0</v>
      </c>
      <c r="AK43" s="147">
        <f t="shared" si="9"/>
        <v>0</v>
      </c>
      <c r="AL43" s="147">
        <f t="shared" si="9"/>
        <v>0</v>
      </c>
      <c r="AM43" s="147">
        <f t="shared" si="9"/>
        <v>0</v>
      </c>
      <c r="AN43" s="147">
        <f t="shared" si="9"/>
        <v>0</v>
      </c>
      <c r="AO43" s="147">
        <f t="shared" si="9"/>
        <v>0</v>
      </c>
      <c r="AP43" s="147">
        <f t="shared" si="9"/>
        <v>0</v>
      </c>
      <c r="AQ43" s="168">
        <f t="shared" si="9"/>
        <v>0</v>
      </c>
      <c r="AR43" s="150">
        <f t="shared" si="9"/>
        <v>0</v>
      </c>
      <c r="AS43" s="153">
        <f t="shared" si="9"/>
        <v>0</v>
      </c>
      <c r="AT43" s="147">
        <f t="shared" si="9"/>
        <v>0</v>
      </c>
      <c r="AU43" s="147">
        <f t="shared" si="9"/>
        <v>0</v>
      </c>
      <c r="AV43" s="147">
        <f t="shared" si="9"/>
        <v>0</v>
      </c>
      <c r="AW43" s="147">
        <f t="shared" si="9"/>
        <v>0</v>
      </c>
      <c r="AX43" s="169">
        <f t="shared" si="9"/>
        <v>0</v>
      </c>
    </row>
    <row r="44" spans="1:50" hidden="1" x14ac:dyDescent="0.35"/>
    <row r="45" spans="1:50" hidden="1" x14ac:dyDescent="0.35"/>
    <row r="46" spans="1:50" ht="15" thickBot="1" x14ac:dyDescent="0.4"/>
    <row r="47" spans="1:50" x14ac:dyDescent="0.35">
      <c r="A47" s="5" t="s">
        <v>73</v>
      </c>
      <c r="B47" s="6"/>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x14ac:dyDescent="0.35">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10"/>
    </row>
    <row r="52" spans="1:28" x14ac:dyDescent="0.35">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10"/>
    </row>
    <row r="53" spans="1:28" ht="15" thickBot="1" x14ac:dyDescent="0.4">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3"/>
    </row>
    <row r="76" ht="14.25" customHeight="1" x14ac:dyDescent="0.35"/>
  </sheetData>
  <sheetProtection sheet="1" objects="1" scenarios="1"/>
  <customSheetViews>
    <customSheetView guid="{7CD8EB49-588C-482F-B00A-41DC57382F07}"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1.08203125" style="1" customWidth="1"/>
    <col min="3" max="5" width="6.08203125" style="1" customWidth="1"/>
    <col min="6" max="6" width="8.58203125" style="1" customWidth="1"/>
    <col min="7" max="7" width="6.08203125" style="1" customWidth="1"/>
    <col min="8" max="9" width="6.08203125" style="1" hidden="1" customWidth="1"/>
    <col min="10" max="31" width="6.08203125" style="1" customWidth="1"/>
    <col min="32" max="32" width="11.5" style="1" customWidth="1"/>
    <col min="33" max="33" width="8.58203125" style="1" customWidth="1"/>
    <col min="34" max="38" width="6.08203125" style="1" customWidth="1"/>
    <col min="39" max="42" width="6.08203125" style="1" hidden="1" customWidth="1"/>
    <col min="43" max="46" width="6.08203125" style="1" customWidth="1"/>
    <col min="47" max="49" width="6.08203125" style="1" hidden="1" customWidth="1"/>
    <col min="50" max="50" width="6.08203125" style="1" customWidth="1"/>
    <col min="51" max="51" width="11" style="1" customWidth="1"/>
    <col min="52" max="16384" width="11" style="1"/>
  </cols>
  <sheetData>
    <row r="1" spans="1:50" ht="15" customHeight="1" x14ac:dyDescent="0.35">
      <c r="A1" s="2" t="s">
        <v>119</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49" t="s">
        <v>18</v>
      </c>
      <c r="B8" s="273"/>
      <c r="C8" s="249" t="str">
        <f>Jahresübersicht!B8</f>
        <v>Nutzungen nach Geschlecht</v>
      </c>
      <c r="D8" s="250"/>
      <c r="E8" s="250"/>
      <c r="F8" s="251"/>
      <c r="G8" s="296" t="str">
        <f>Jahresübersicht!F8</f>
        <v>Nutzungen nach Altersgruppen</v>
      </c>
      <c r="H8" s="297"/>
      <c r="I8" s="297"/>
      <c r="J8" s="297"/>
      <c r="K8" s="297"/>
      <c r="L8" s="297"/>
      <c r="M8" s="297"/>
      <c r="N8" s="297"/>
      <c r="O8" s="297"/>
      <c r="P8" s="297"/>
      <c r="Q8" s="297"/>
      <c r="R8" s="297"/>
      <c r="S8" s="297"/>
      <c r="T8" s="297"/>
      <c r="U8" s="297"/>
      <c r="V8" s="297"/>
      <c r="W8" s="297"/>
      <c r="X8" s="297"/>
      <c r="Y8" s="297"/>
      <c r="Z8" s="297"/>
      <c r="AA8" s="297"/>
      <c r="AB8" s="251"/>
      <c r="AC8" s="249" t="str">
        <f>Jahresübersicht!AB8</f>
        <v>Nutzungen nach Inhalt/Methode</v>
      </c>
      <c r="AD8" s="250"/>
      <c r="AE8" s="250"/>
      <c r="AF8" s="250"/>
      <c r="AG8" s="250"/>
      <c r="AH8" s="250"/>
      <c r="AI8" s="250"/>
      <c r="AJ8" s="250"/>
      <c r="AK8" s="250"/>
      <c r="AL8" s="250"/>
      <c r="AM8" s="250"/>
      <c r="AN8" s="250"/>
      <c r="AO8" s="250"/>
      <c r="AP8" s="250"/>
      <c r="AQ8" s="250"/>
      <c r="AR8" s="251"/>
      <c r="AS8" s="249" t="str">
        <f>Jahresübersicht!AR8</f>
        <v>Anzahl der:</v>
      </c>
      <c r="AT8" s="250"/>
      <c r="AU8" s="250"/>
      <c r="AV8" s="250"/>
      <c r="AW8" s="250"/>
      <c r="AX8" s="273"/>
    </row>
    <row r="9" spans="1:50" ht="45" customHeight="1" x14ac:dyDescent="0.35">
      <c r="A9" s="283" t="s">
        <v>24</v>
      </c>
      <c r="B9" s="281" t="s">
        <v>25</v>
      </c>
      <c r="C9" s="285" t="s">
        <v>77</v>
      </c>
      <c r="D9" s="287" t="s">
        <v>78</v>
      </c>
      <c r="E9" s="289" t="s">
        <v>3</v>
      </c>
      <c r="F9" s="291" t="s">
        <v>4</v>
      </c>
      <c r="G9" s="298" t="s">
        <v>5</v>
      </c>
      <c r="H9" s="106"/>
      <c r="I9" s="106"/>
      <c r="J9" s="295" t="s">
        <v>43</v>
      </c>
      <c r="K9" s="294"/>
      <c r="L9" s="294"/>
      <c r="M9" s="293" t="s">
        <v>44</v>
      </c>
      <c r="N9" s="294"/>
      <c r="O9" s="294"/>
      <c r="P9" s="274" t="s">
        <v>6</v>
      </c>
      <c r="Q9" s="275"/>
      <c r="R9" s="276"/>
      <c r="S9" s="279" t="s">
        <v>7</v>
      </c>
      <c r="T9" s="280"/>
      <c r="U9" s="280"/>
      <c r="V9" s="274" t="s">
        <v>8</v>
      </c>
      <c r="W9" s="275"/>
      <c r="X9" s="276"/>
      <c r="Y9" s="274" t="s">
        <v>74</v>
      </c>
      <c r="Z9" s="275"/>
      <c r="AA9" s="275"/>
      <c r="AB9" s="247" t="s">
        <v>4</v>
      </c>
      <c r="AC9" s="277" t="str">
        <f>Jahresübersicht!AB9</f>
        <v>Einzelarbeit</v>
      </c>
      <c r="AD9" s="269" t="str">
        <f>Jahresübersicht!AC9</f>
        <v>offenes Angebot</v>
      </c>
      <c r="AE9" s="269" t="str">
        <f>Jahresübersicht!AD9</f>
        <v>Guppenangebot</v>
      </c>
      <c r="AF9" s="269" t="str">
        <f>Jahresübersicht!AE9</f>
        <v>Gruppenangebot in Kooperation mit außerschulischen Akteur*innen</v>
      </c>
      <c r="AG9" s="269" t="str">
        <f>Jahresübersicht!AF9</f>
        <v>Gruppenangebot in Kooperation mit Schule/ Hort</v>
      </c>
      <c r="AH9" s="269" t="str">
        <f>Jahresübersicht!AG9</f>
        <v>Beteiligungsprojekt</v>
      </c>
      <c r="AI9" s="269" t="str">
        <f>Jahresübersicht!AH9</f>
        <v>Arbeit mit Erziehenden</v>
      </c>
      <c r="AJ9" s="269" t="str">
        <f>Jahresübersicht!AI9</f>
        <v>Ausflug/Exkursion</v>
      </c>
      <c r="AK9" s="269" t="str">
        <f>Jahresübersicht!AJ9</f>
        <v>Fahrt mit Übernachtung</v>
      </c>
      <c r="AL9" s="269" t="str">
        <f>Jahresübersicht!AK9</f>
        <v>Mentoringprogramm Balu und Du</v>
      </c>
      <c r="AM9" s="269">
        <f>Jahresübersicht!AL9</f>
        <v>0</v>
      </c>
      <c r="AN9" s="269">
        <f>Jahresübersicht!AM9</f>
        <v>0</v>
      </c>
      <c r="AO9" s="269">
        <f>Jahresübersicht!AN9</f>
        <v>0</v>
      </c>
      <c r="AP9" s="269">
        <f>Jahresübersicht!AO9</f>
        <v>0</v>
      </c>
      <c r="AQ9" s="271" t="str">
        <f>Jahresübersicht!AP9</f>
        <v>Multiplikator*innenarbeit</v>
      </c>
      <c r="AR9" s="291" t="s">
        <v>4</v>
      </c>
      <c r="AS9" s="277" t="str">
        <f>Jahresübersicht!AR9</f>
        <v>Angebote für Multiplikator*innen</v>
      </c>
      <c r="AT9" s="269" t="str">
        <f>Jahresübersicht!AS9</f>
        <v>selbstverwaltete Gruppen</v>
      </c>
      <c r="AU9" s="269">
        <f>Jahresübersicht!AT9</f>
        <v>0</v>
      </c>
      <c r="AV9" s="269">
        <f>Jahresübersicht!AU9</f>
        <v>0</v>
      </c>
      <c r="AW9" s="269">
        <f>Jahresübersicht!AV9</f>
        <v>0</v>
      </c>
      <c r="AX9" s="271" t="str">
        <f>Jahresübersicht!AW9</f>
        <v>Veranstaltungen</v>
      </c>
    </row>
    <row r="10" spans="1:50" ht="70" customHeight="1" thickBot="1" x14ac:dyDescent="0.4">
      <c r="A10" s="284"/>
      <c r="B10" s="282"/>
      <c r="C10" s="286"/>
      <c r="D10" s="288"/>
      <c r="E10" s="290"/>
      <c r="F10" s="292"/>
      <c r="G10" s="299"/>
      <c r="H10" s="107"/>
      <c r="I10" s="107"/>
      <c r="J10" s="107" t="s">
        <v>40</v>
      </c>
      <c r="K10" s="107" t="s">
        <v>41</v>
      </c>
      <c r="L10" s="107" t="s">
        <v>42</v>
      </c>
      <c r="M10" s="107" t="s">
        <v>40</v>
      </c>
      <c r="N10" s="107" t="s">
        <v>41</v>
      </c>
      <c r="O10" s="107" t="s">
        <v>42</v>
      </c>
      <c r="P10" s="107" t="s">
        <v>40</v>
      </c>
      <c r="Q10" s="107" t="s">
        <v>41</v>
      </c>
      <c r="R10" s="107" t="s">
        <v>42</v>
      </c>
      <c r="S10" s="107" t="s">
        <v>40</v>
      </c>
      <c r="T10" s="107" t="s">
        <v>41</v>
      </c>
      <c r="U10" s="107" t="s">
        <v>42</v>
      </c>
      <c r="V10" s="107" t="s">
        <v>40</v>
      </c>
      <c r="W10" s="107" t="s">
        <v>41</v>
      </c>
      <c r="X10" s="107" t="s">
        <v>42</v>
      </c>
      <c r="Y10" s="107" t="s">
        <v>40</v>
      </c>
      <c r="Z10" s="107" t="s">
        <v>41</v>
      </c>
      <c r="AA10" s="108" t="s">
        <v>42</v>
      </c>
      <c r="AB10" s="248"/>
      <c r="AC10" s="278"/>
      <c r="AD10" s="270"/>
      <c r="AE10" s="270"/>
      <c r="AF10" s="270"/>
      <c r="AG10" s="270"/>
      <c r="AH10" s="270"/>
      <c r="AI10" s="270"/>
      <c r="AJ10" s="270"/>
      <c r="AK10" s="270"/>
      <c r="AL10" s="270"/>
      <c r="AM10" s="270"/>
      <c r="AN10" s="270"/>
      <c r="AO10" s="270"/>
      <c r="AP10" s="270"/>
      <c r="AQ10" s="272"/>
      <c r="AR10" s="292"/>
      <c r="AS10" s="278"/>
      <c r="AT10" s="270"/>
      <c r="AU10" s="270"/>
      <c r="AV10" s="270"/>
      <c r="AW10" s="270"/>
      <c r="AX10" s="272"/>
    </row>
    <row r="11" spans="1:50" ht="21" customHeight="1" x14ac:dyDescent="0.35">
      <c r="A11" s="109" t="s">
        <v>28</v>
      </c>
      <c r="B11" s="110">
        <v>44835</v>
      </c>
      <c r="C11" s="111">
        <f>J11+M11+P11+S11+V11+Y11</f>
        <v>0</v>
      </c>
      <c r="D11" s="111">
        <f t="shared" ref="D11:E11" si="0">K11+N11+Q11+T11+W11+Z11</f>
        <v>0</v>
      </c>
      <c r="E11" s="111">
        <f t="shared" si="0"/>
        <v>0</v>
      </c>
      <c r="F11" s="73">
        <f>SUM(C11:E11)</f>
        <v>0</v>
      </c>
      <c r="G11" s="113"/>
      <c r="H11" s="113"/>
      <c r="I11" s="113"/>
      <c r="J11" s="113"/>
      <c r="K11" s="113"/>
      <c r="L11" s="113"/>
      <c r="M11" s="113"/>
      <c r="N11" s="113"/>
      <c r="O11" s="113"/>
      <c r="P11" s="113"/>
      <c r="Q11" s="113"/>
      <c r="R11" s="113"/>
      <c r="S11" s="113"/>
      <c r="T11" s="113"/>
      <c r="U11" s="113"/>
      <c r="V11" s="113"/>
      <c r="W11" s="113"/>
      <c r="X11" s="113"/>
      <c r="Y11" s="113"/>
      <c r="Z11" s="113"/>
      <c r="AA11" s="113"/>
      <c r="AB11" s="73">
        <f>SUM(G11:AA11)</f>
        <v>0</v>
      </c>
      <c r="AC11" s="114"/>
      <c r="AD11" s="114"/>
      <c r="AE11" s="114"/>
      <c r="AF11" s="114"/>
      <c r="AG11" s="114"/>
      <c r="AH11" s="114"/>
      <c r="AI11" s="114"/>
      <c r="AJ11" s="114"/>
      <c r="AK11" s="114"/>
      <c r="AL11" s="114"/>
      <c r="AM11" s="114"/>
      <c r="AN11" s="114"/>
      <c r="AO11" s="114"/>
      <c r="AP11" s="114"/>
      <c r="AQ11" s="115"/>
      <c r="AR11" s="116">
        <f>SUM(AC11:AQ11)</f>
        <v>0</v>
      </c>
      <c r="AS11" s="117"/>
      <c r="AT11" s="118"/>
      <c r="AU11" s="118"/>
      <c r="AV11" s="119"/>
      <c r="AW11" s="119"/>
      <c r="AX11" s="120"/>
    </row>
    <row r="12" spans="1:50" ht="21" customHeight="1" x14ac:dyDescent="0.35">
      <c r="A12" s="109" t="s">
        <v>29</v>
      </c>
      <c r="B12" s="110">
        <v>44836</v>
      </c>
      <c r="C12" s="111">
        <f t="shared" ref="C12:C41" si="1">J12+M12+P12+S12+V12+Y12</f>
        <v>0</v>
      </c>
      <c r="D12" s="111">
        <f t="shared" ref="D12:D41" si="2">K12+N12+Q12+T12+W12+Z12</f>
        <v>0</v>
      </c>
      <c r="E12" s="111">
        <f t="shared" ref="E12:E41" si="3">L12+O12+R12+U12+X12+AA12</f>
        <v>0</v>
      </c>
      <c r="F12" s="73">
        <f t="shared" ref="F12:F41" si="4">SUM(C12:E12)</f>
        <v>0</v>
      </c>
      <c r="G12" s="121"/>
      <c r="H12" s="121"/>
      <c r="I12" s="121"/>
      <c r="J12" s="121"/>
      <c r="K12" s="121"/>
      <c r="L12" s="121"/>
      <c r="M12" s="121"/>
      <c r="N12" s="121"/>
      <c r="O12" s="121"/>
      <c r="P12" s="121"/>
      <c r="Q12" s="121"/>
      <c r="R12" s="121"/>
      <c r="S12" s="121"/>
      <c r="T12" s="121"/>
      <c r="U12" s="121"/>
      <c r="V12" s="121"/>
      <c r="W12" s="121"/>
      <c r="X12" s="121"/>
      <c r="Y12" s="121"/>
      <c r="Z12" s="121"/>
      <c r="AA12" s="121"/>
      <c r="AB12" s="73">
        <f t="shared" ref="AB12:AB41" si="5">SUM(G12:AA12)</f>
        <v>0</v>
      </c>
      <c r="AC12" s="122"/>
      <c r="AD12" s="122"/>
      <c r="AE12" s="122"/>
      <c r="AF12" s="122"/>
      <c r="AG12" s="122"/>
      <c r="AH12" s="122"/>
      <c r="AI12" s="122"/>
      <c r="AJ12" s="122"/>
      <c r="AK12" s="122"/>
      <c r="AL12" s="122"/>
      <c r="AM12" s="122"/>
      <c r="AN12" s="122"/>
      <c r="AO12" s="122"/>
      <c r="AP12" s="122"/>
      <c r="AQ12" s="123"/>
      <c r="AR12" s="116">
        <f t="shared" ref="AR12:AR41" si="6">SUM(AC12:AQ12)</f>
        <v>0</v>
      </c>
      <c r="AS12" s="124"/>
      <c r="AT12" s="125"/>
      <c r="AU12" s="125"/>
      <c r="AV12" s="122"/>
      <c r="AW12" s="122"/>
      <c r="AX12" s="126"/>
    </row>
    <row r="13" spans="1:50" ht="21" customHeight="1" x14ac:dyDescent="0.35">
      <c r="A13" s="109" t="s">
        <v>30</v>
      </c>
      <c r="B13" s="110">
        <v>44837</v>
      </c>
      <c r="C13" s="111">
        <f t="shared" si="1"/>
        <v>0</v>
      </c>
      <c r="D13" s="111">
        <f t="shared" si="2"/>
        <v>0</v>
      </c>
      <c r="E13" s="111">
        <f t="shared" si="3"/>
        <v>0</v>
      </c>
      <c r="F13" s="73">
        <f t="shared" si="4"/>
        <v>0</v>
      </c>
      <c r="G13" s="113"/>
      <c r="H13" s="113"/>
      <c r="I13" s="113"/>
      <c r="J13" s="113"/>
      <c r="K13" s="113"/>
      <c r="L13" s="113"/>
      <c r="M13" s="113"/>
      <c r="N13" s="113"/>
      <c r="O13" s="113"/>
      <c r="P13" s="113"/>
      <c r="Q13" s="113"/>
      <c r="R13" s="113"/>
      <c r="S13" s="113"/>
      <c r="T13" s="113"/>
      <c r="U13" s="113"/>
      <c r="V13" s="113"/>
      <c r="W13" s="113"/>
      <c r="X13" s="113"/>
      <c r="Y13" s="113"/>
      <c r="Z13" s="113"/>
      <c r="AA13" s="113"/>
      <c r="AB13" s="73">
        <f t="shared" si="5"/>
        <v>0</v>
      </c>
      <c r="AC13" s="114"/>
      <c r="AD13" s="114"/>
      <c r="AE13" s="114"/>
      <c r="AF13" s="114"/>
      <c r="AG13" s="114"/>
      <c r="AH13" s="114"/>
      <c r="AI13" s="114"/>
      <c r="AJ13" s="114"/>
      <c r="AK13" s="114"/>
      <c r="AL13" s="114"/>
      <c r="AM13" s="114"/>
      <c r="AN13" s="114"/>
      <c r="AO13" s="114"/>
      <c r="AP13" s="114"/>
      <c r="AQ13" s="115"/>
      <c r="AR13" s="116">
        <f t="shared" si="6"/>
        <v>0</v>
      </c>
      <c r="AS13" s="124"/>
      <c r="AT13" s="125"/>
      <c r="AU13" s="125"/>
      <c r="AV13" s="122"/>
      <c r="AW13" s="122"/>
      <c r="AX13" s="126"/>
    </row>
    <row r="14" spans="1:50" ht="21" customHeight="1" x14ac:dyDescent="0.35">
      <c r="A14" s="177" t="s">
        <v>31</v>
      </c>
      <c r="B14" s="178">
        <v>44838</v>
      </c>
      <c r="C14" s="179">
        <f t="shared" si="1"/>
        <v>0</v>
      </c>
      <c r="D14" s="179">
        <f t="shared" si="2"/>
        <v>0</v>
      </c>
      <c r="E14" s="179">
        <f t="shared" si="3"/>
        <v>0</v>
      </c>
      <c r="F14" s="73">
        <f t="shared" si="4"/>
        <v>0</v>
      </c>
      <c r="G14" s="131"/>
      <c r="H14" s="131"/>
      <c r="I14" s="131"/>
      <c r="J14" s="131"/>
      <c r="K14" s="131"/>
      <c r="L14" s="131"/>
      <c r="M14" s="131"/>
      <c r="N14" s="131"/>
      <c r="O14" s="131"/>
      <c r="P14" s="131"/>
      <c r="Q14" s="131"/>
      <c r="R14" s="131"/>
      <c r="S14" s="131"/>
      <c r="T14" s="131"/>
      <c r="U14" s="131"/>
      <c r="V14" s="131"/>
      <c r="W14" s="131"/>
      <c r="X14" s="131"/>
      <c r="Y14" s="131"/>
      <c r="Z14" s="131"/>
      <c r="AA14" s="131"/>
      <c r="AB14" s="73">
        <f t="shared" si="5"/>
        <v>0</v>
      </c>
      <c r="AC14" s="132"/>
      <c r="AD14" s="132"/>
      <c r="AE14" s="132"/>
      <c r="AF14" s="132"/>
      <c r="AG14" s="132"/>
      <c r="AH14" s="132"/>
      <c r="AI14" s="132"/>
      <c r="AJ14" s="132"/>
      <c r="AK14" s="132"/>
      <c r="AL14" s="132"/>
      <c r="AM14" s="132"/>
      <c r="AN14" s="132"/>
      <c r="AO14" s="132"/>
      <c r="AP14" s="132"/>
      <c r="AQ14" s="133"/>
      <c r="AR14" s="116">
        <f t="shared" si="6"/>
        <v>0</v>
      </c>
      <c r="AS14" s="134"/>
      <c r="AT14" s="135"/>
      <c r="AU14" s="135"/>
      <c r="AV14" s="132"/>
      <c r="AW14" s="132"/>
      <c r="AX14" s="136"/>
    </row>
    <row r="15" spans="1:50" ht="21" customHeight="1" x14ac:dyDescent="0.35">
      <c r="A15" s="177" t="s">
        <v>32</v>
      </c>
      <c r="B15" s="178">
        <v>44839</v>
      </c>
      <c r="C15" s="179">
        <f t="shared" si="1"/>
        <v>0</v>
      </c>
      <c r="D15" s="179">
        <f t="shared" si="2"/>
        <v>0</v>
      </c>
      <c r="E15" s="179">
        <f t="shared" si="3"/>
        <v>0</v>
      </c>
      <c r="F15" s="73">
        <f t="shared" si="4"/>
        <v>0</v>
      </c>
      <c r="G15" s="131"/>
      <c r="H15" s="131"/>
      <c r="I15" s="131"/>
      <c r="J15" s="131"/>
      <c r="K15" s="131"/>
      <c r="L15" s="131"/>
      <c r="M15" s="131"/>
      <c r="N15" s="131"/>
      <c r="O15" s="131"/>
      <c r="P15" s="131"/>
      <c r="Q15" s="131"/>
      <c r="R15" s="131"/>
      <c r="S15" s="131"/>
      <c r="T15" s="131"/>
      <c r="U15" s="131"/>
      <c r="V15" s="131"/>
      <c r="W15" s="131"/>
      <c r="X15" s="131"/>
      <c r="Y15" s="131"/>
      <c r="Z15" s="131"/>
      <c r="AA15" s="131"/>
      <c r="AB15" s="73">
        <f t="shared" si="5"/>
        <v>0</v>
      </c>
      <c r="AC15" s="132"/>
      <c r="AD15" s="132"/>
      <c r="AE15" s="132"/>
      <c r="AF15" s="132"/>
      <c r="AG15" s="132"/>
      <c r="AH15" s="132"/>
      <c r="AI15" s="132"/>
      <c r="AJ15" s="132"/>
      <c r="AK15" s="132"/>
      <c r="AL15" s="132"/>
      <c r="AM15" s="132"/>
      <c r="AN15" s="132"/>
      <c r="AO15" s="132"/>
      <c r="AP15" s="132"/>
      <c r="AQ15" s="133"/>
      <c r="AR15" s="116">
        <f t="shared" si="6"/>
        <v>0</v>
      </c>
      <c r="AS15" s="134"/>
      <c r="AT15" s="135"/>
      <c r="AU15" s="135"/>
      <c r="AV15" s="132"/>
      <c r="AW15" s="132"/>
      <c r="AX15" s="136"/>
    </row>
    <row r="16" spans="1:50" ht="21" customHeight="1" x14ac:dyDescent="0.35">
      <c r="A16" s="177" t="s">
        <v>26</v>
      </c>
      <c r="B16" s="178">
        <v>44840</v>
      </c>
      <c r="C16" s="179">
        <f t="shared" si="1"/>
        <v>0</v>
      </c>
      <c r="D16" s="179">
        <f t="shared" si="2"/>
        <v>0</v>
      </c>
      <c r="E16" s="179">
        <f t="shared" si="3"/>
        <v>0</v>
      </c>
      <c r="F16" s="73">
        <f t="shared" si="4"/>
        <v>0</v>
      </c>
      <c r="G16" s="131"/>
      <c r="H16" s="131"/>
      <c r="I16" s="131"/>
      <c r="J16" s="131"/>
      <c r="K16" s="131"/>
      <c r="L16" s="131"/>
      <c r="M16" s="131"/>
      <c r="N16" s="131"/>
      <c r="O16" s="131"/>
      <c r="P16" s="131"/>
      <c r="Q16" s="131"/>
      <c r="R16" s="131"/>
      <c r="S16" s="131"/>
      <c r="T16" s="131"/>
      <c r="U16" s="131"/>
      <c r="V16" s="131"/>
      <c r="W16" s="131"/>
      <c r="X16" s="131"/>
      <c r="Y16" s="131"/>
      <c r="Z16" s="131"/>
      <c r="AA16" s="131"/>
      <c r="AB16" s="73">
        <f t="shared" si="5"/>
        <v>0</v>
      </c>
      <c r="AC16" s="132"/>
      <c r="AD16" s="132"/>
      <c r="AE16" s="132"/>
      <c r="AF16" s="132"/>
      <c r="AG16" s="132"/>
      <c r="AH16" s="132"/>
      <c r="AI16" s="132"/>
      <c r="AJ16" s="132"/>
      <c r="AK16" s="132"/>
      <c r="AL16" s="132"/>
      <c r="AM16" s="132"/>
      <c r="AN16" s="132"/>
      <c r="AO16" s="132"/>
      <c r="AP16" s="132"/>
      <c r="AQ16" s="133"/>
      <c r="AR16" s="116">
        <f t="shared" si="6"/>
        <v>0</v>
      </c>
      <c r="AS16" s="134"/>
      <c r="AT16" s="135"/>
      <c r="AU16" s="135"/>
      <c r="AV16" s="132"/>
      <c r="AW16" s="132"/>
      <c r="AX16" s="136"/>
    </row>
    <row r="17" spans="1:50" ht="21" customHeight="1" x14ac:dyDescent="0.35">
      <c r="A17" s="177" t="s">
        <v>27</v>
      </c>
      <c r="B17" s="178">
        <v>44841</v>
      </c>
      <c r="C17" s="179">
        <f t="shared" si="1"/>
        <v>0</v>
      </c>
      <c r="D17" s="179">
        <f t="shared" si="2"/>
        <v>0</v>
      </c>
      <c r="E17" s="179">
        <f t="shared" si="3"/>
        <v>0</v>
      </c>
      <c r="F17" s="73">
        <f t="shared" si="4"/>
        <v>0</v>
      </c>
      <c r="G17" s="131"/>
      <c r="H17" s="131"/>
      <c r="I17" s="131"/>
      <c r="J17" s="131"/>
      <c r="K17" s="131"/>
      <c r="L17" s="131"/>
      <c r="M17" s="131"/>
      <c r="N17" s="131"/>
      <c r="O17" s="131"/>
      <c r="P17" s="131"/>
      <c r="Q17" s="131"/>
      <c r="R17" s="131"/>
      <c r="S17" s="131"/>
      <c r="T17" s="131"/>
      <c r="U17" s="131"/>
      <c r="V17" s="131"/>
      <c r="W17" s="131"/>
      <c r="X17" s="131"/>
      <c r="Y17" s="131"/>
      <c r="Z17" s="131"/>
      <c r="AA17" s="131"/>
      <c r="AB17" s="73">
        <f t="shared" si="5"/>
        <v>0</v>
      </c>
      <c r="AC17" s="132"/>
      <c r="AD17" s="132"/>
      <c r="AE17" s="132"/>
      <c r="AF17" s="132"/>
      <c r="AG17" s="132"/>
      <c r="AH17" s="132"/>
      <c r="AI17" s="132"/>
      <c r="AJ17" s="132"/>
      <c r="AK17" s="132"/>
      <c r="AL17" s="132"/>
      <c r="AM17" s="132"/>
      <c r="AN17" s="132"/>
      <c r="AO17" s="132"/>
      <c r="AP17" s="132"/>
      <c r="AQ17" s="133"/>
      <c r="AR17" s="116">
        <f t="shared" si="6"/>
        <v>0</v>
      </c>
      <c r="AS17" s="134"/>
      <c r="AT17" s="135"/>
      <c r="AU17" s="135"/>
      <c r="AV17" s="132"/>
      <c r="AW17" s="132"/>
      <c r="AX17" s="136"/>
    </row>
    <row r="18" spans="1:50" ht="21" customHeight="1" x14ac:dyDescent="0.35">
      <c r="A18" s="109" t="s">
        <v>28</v>
      </c>
      <c r="B18" s="110">
        <v>44842</v>
      </c>
      <c r="C18" s="111">
        <f t="shared" si="1"/>
        <v>0</v>
      </c>
      <c r="D18" s="111">
        <f t="shared" si="2"/>
        <v>0</v>
      </c>
      <c r="E18" s="111">
        <f t="shared" si="3"/>
        <v>0</v>
      </c>
      <c r="F18" s="73">
        <f t="shared" si="4"/>
        <v>0</v>
      </c>
      <c r="G18" s="113"/>
      <c r="H18" s="113"/>
      <c r="I18" s="113"/>
      <c r="J18" s="113"/>
      <c r="K18" s="113"/>
      <c r="L18" s="113"/>
      <c r="M18" s="113"/>
      <c r="N18" s="113"/>
      <c r="O18" s="113"/>
      <c r="P18" s="113"/>
      <c r="Q18" s="113"/>
      <c r="R18" s="113"/>
      <c r="S18" s="113"/>
      <c r="T18" s="113"/>
      <c r="U18" s="113"/>
      <c r="V18" s="113"/>
      <c r="W18" s="113"/>
      <c r="X18" s="113"/>
      <c r="Y18" s="113"/>
      <c r="Z18" s="113"/>
      <c r="AA18" s="113"/>
      <c r="AB18" s="73">
        <f t="shared" si="5"/>
        <v>0</v>
      </c>
      <c r="AC18" s="114"/>
      <c r="AD18" s="114"/>
      <c r="AE18" s="114"/>
      <c r="AF18" s="114"/>
      <c r="AG18" s="114"/>
      <c r="AH18" s="114"/>
      <c r="AI18" s="114"/>
      <c r="AJ18" s="114"/>
      <c r="AK18" s="114"/>
      <c r="AL18" s="114"/>
      <c r="AM18" s="114"/>
      <c r="AN18" s="114"/>
      <c r="AO18" s="114"/>
      <c r="AP18" s="114"/>
      <c r="AQ18" s="115"/>
      <c r="AR18" s="116">
        <f t="shared" si="6"/>
        <v>0</v>
      </c>
      <c r="AS18" s="124"/>
      <c r="AT18" s="125"/>
      <c r="AU18" s="125"/>
      <c r="AV18" s="122"/>
      <c r="AW18" s="122"/>
      <c r="AX18" s="126"/>
    </row>
    <row r="19" spans="1:50" ht="21" customHeight="1" x14ac:dyDescent="0.35">
      <c r="A19" s="109" t="s">
        <v>29</v>
      </c>
      <c r="B19" s="110">
        <v>44843</v>
      </c>
      <c r="C19" s="111">
        <f t="shared" si="1"/>
        <v>0</v>
      </c>
      <c r="D19" s="111">
        <f t="shared" si="2"/>
        <v>0</v>
      </c>
      <c r="E19" s="111">
        <f t="shared" si="3"/>
        <v>0</v>
      </c>
      <c r="F19" s="73">
        <f t="shared" si="4"/>
        <v>0</v>
      </c>
      <c r="G19" s="121"/>
      <c r="H19" s="121"/>
      <c r="I19" s="121"/>
      <c r="J19" s="121"/>
      <c r="K19" s="121"/>
      <c r="L19" s="121"/>
      <c r="M19" s="121"/>
      <c r="N19" s="121"/>
      <c r="O19" s="121"/>
      <c r="P19" s="121"/>
      <c r="Q19" s="121"/>
      <c r="R19" s="121"/>
      <c r="S19" s="121"/>
      <c r="T19" s="121"/>
      <c r="U19" s="121"/>
      <c r="V19" s="121"/>
      <c r="W19" s="121"/>
      <c r="X19" s="121"/>
      <c r="Y19" s="121"/>
      <c r="Z19" s="121"/>
      <c r="AA19" s="121"/>
      <c r="AB19" s="73">
        <f t="shared" si="5"/>
        <v>0</v>
      </c>
      <c r="AC19" s="122"/>
      <c r="AD19" s="122"/>
      <c r="AE19" s="122"/>
      <c r="AF19" s="122"/>
      <c r="AG19" s="122"/>
      <c r="AH19" s="122"/>
      <c r="AI19" s="122"/>
      <c r="AJ19" s="122"/>
      <c r="AK19" s="122"/>
      <c r="AL19" s="122"/>
      <c r="AM19" s="122"/>
      <c r="AN19" s="122"/>
      <c r="AO19" s="122"/>
      <c r="AP19" s="122"/>
      <c r="AQ19" s="123"/>
      <c r="AR19" s="116">
        <f t="shared" si="6"/>
        <v>0</v>
      </c>
      <c r="AS19" s="124"/>
      <c r="AT19" s="125"/>
      <c r="AU19" s="125"/>
      <c r="AV19" s="122"/>
      <c r="AW19" s="122"/>
      <c r="AX19" s="126"/>
    </row>
    <row r="20" spans="1:50" ht="21" customHeight="1" x14ac:dyDescent="0.35">
      <c r="A20" s="177" t="s">
        <v>30</v>
      </c>
      <c r="B20" s="178">
        <v>44844</v>
      </c>
      <c r="C20" s="179">
        <f t="shared" si="1"/>
        <v>0</v>
      </c>
      <c r="D20" s="179">
        <f t="shared" si="2"/>
        <v>0</v>
      </c>
      <c r="E20" s="179">
        <f t="shared" si="3"/>
        <v>0</v>
      </c>
      <c r="F20" s="73">
        <f t="shared" si="4"/>
        <v>0</v>
      </c>
      <c r="G20" s="131"/>
      <c r="H20" s="131"/>
      <c r="I20" s="131"/>
      <c r="J20" s="131"/>
      <c r="K20" s="131"/>
      <c r="L20" s="131"/>
      <c r="M20" s="131"/>
      <c r="N20" s="131"/>
      <c r="O20" s="131"/>
      <c r="P20" s="131"/>
      <c r="Q20" s="131"/>
      <c r="R20" s="131"/>
      <c r="S20" s="131"/>
      <c r="T20" s="131"/>
      <c r="U20" s="131"/>
      <c r="V20" s="131"/>
      <c r="W20" s="131"/>
      <c r="X20" s="131"/>
      <c r="Y20" s="131"/>
      <c r="Z20" s="131"/>
      <c r="AA20" s="131"/>
      <c r="AB20" s="73">
        <f t="shared" si="5"/>
        <v>0</v>
      </c>
      <c r="AC20" s="132"/>
      <c r="AD20" s="132"/>
      <c r="AE20" s="132"/>
      <c r="AF20" s="132"/>
      <c r="AG20" s="132"/>
      <c r="AH20" s="132"/>
      <c r="AI20" s="132"/>
      <c r="AJ20" s="132"/>
      <c r="AK20" s="132"/>
      <c r="AL20" s="132"/>
      <c r="AM20" s="132"/>
      <c r="AN20" s="132"/>
      <c r="AO20" s="132"/>
      <c r="AP20" s="132"/>
      <c r="AQ20" s="133"/>
      <c r="AR20" s="116">
        <f t="shared" si="6"/>
        <v>0</v>
      </c>
      <c r="AS20" s="134"/>
      <c r="AT20" s="135"/>
      <c r="AU20" s="135"/>
      <c r="AV20" s="132"/>
      <c r="AW20" s="132"/>
      <c r="AX20" s="136"/>
    </row>
    <row r="21" spans="1:50" ht="21" customHeight="1" x14ac:dyDescent="0.35">
      <c r="A21" s="177" t="s">
        <v>31</v>
      </c>
      <c r="B21" s="178">
        <v>44845</v>
      </c>
      <c r="C21" s="179">
        <f t="shared" si="1"/>
        <v>0</v>
      </c>
      <c r="D21" s="179">
        <f t="shared" si="2"/>
        <v>0</v>
      </c>
      <c r="E21" s="179">
        <f t="shared" si="3"/>
        <v>0</v>
      </c>
      <c r="F21" s="73">
        <f t="shared" si="4"/>
        <v>0</v>
      </c>
      <c r="G21" s="131"/>
      <c r="H21" s="131"/>
      <c r="I21" s="131"/>
      <c r="J21" s="131"/>
      <c r="K21" s="131"/>
      <c r="L21" s="131"/>
      <c r="M21" s="131"/>
      <c r="N21" s="131"/>
      <c r="O21" s="131"/>
      <c r="P21" s="131"/>
      <c r="Q21" s="131"/>
      <c r="R21" s="131"/>
      <c r="S21" s="131"/>
      <c r="T21" s="131"/>
      <c r="U21" s="131"/>
      <c r="V21" s="131"/>
      <c r="W21" s="131"/>
      <c r="X21" s="131"/>
      <c r="Y21" s="131"/>
      <c r="Z21" s="131"/>
      <c r="AA21" s="131"/>
      <c r="AB21" s="73">
        <f t="shared" si="5"/>
        <v>0</v>
      </c>
      <c r="AC21" s="132"/>
      <c r="AD21" s="132"/>
      <c r="AE21" s="132"/>
      <c r="AF21" s="132"/>
      <c r="AG21" s="132"/>
      <c r="AH21" s="132"/>
      <c r="AI21" s="132"/>
      <c r="AJ21" s="132"/>
      <c r="AK21" s="132"/>
      <c r="AL21" s="132"/>
      <c r="AM21" s="132"/>
      <c r="AN21" s="132"/>
      <c r="AO21" s="132"/>
      <c r="AP21" s="132"/>
      <c r="AQ21" s="133"/>
      <c r="AR21" s="116">
        <f t="shared" si="6"/>
        <v>0</v>
      </c>
      <c r="AS21" s="134"/>
      <c r="AT21" s="135"/>
      <c r="AU21" s="135"/>
      <c r="AV21" s="132"/>
      <c r="AW21" s="132"/>
      <c r="AX21" s="136"/>
    </row>
    <row r="22" spans="1:50" ht="21" customHeight="1" x14ac:dyDescent="0.35">
      <c r="A22" s="177" t="s">
        <v>32</v>
      </c>
      <c r="B22" s="178">
        <v>44846</v>
      </c>
      <c r="C22" s="179">
        <f t="shared" si="1"/>
        <v>0</v>
      </c>
      <c r="D22" s="179">
        <f t="shared" si="2"/>
        <v>0</v>
      </c>
      <c r="E22" s="179">
        <f t="shared" si="3"/>
        <v>0</v>
      </c>
      <c r="F22" s="73">
        <f t="shared" si="4"/>
        <v>0</v>
      </c>
      <c r="G22" s="131"/>
      <c r="H22" s="131"/>
      <c r="I22" s="131"/>
      <c r="J22" s="131"/>
      <c r="K22" s="131"/>
      <c r="L22" s="131"/>
      <c r="M22" s="131"/>
      <c r="N22" s="131"/>
      <c r="O22" s="131"/>
      <c r="P22" s="131"/>
      <c r="Q22" s="131"/>
      <c r="R22" s="131"/>
      <c r="S22" s="131"/>
      <c r="T22" s="131"/>
      <c r="U22" s="131"/>
      <c r="V22" s="131"/>
      <c r="W22" s="131"/>
      <c r="X22" s="131"/>
      <c r="Y22" s="131"/>
      <c r="Z22" s="131"/>
      <c r="AA22" s="131"/>
      <c r="AB22" s="73">
        <f t="shared" si="5"/>
        <v>0</v>
      </c>
      <c r="AC22" s="132"/>
      <c r="AD22" s="132"/>
      <c r="AE22" s="132"/>
      <c r="AF22" s="132"/>
      <c r="AG22" s="132"/>
      <c r="AH22" s="132"/>
      <c r="AI22" s="132"/>
      <c r="AJ22" s="132"/>
      <c r="AK22" s="132"/>
      <c r="AL22" s="132"/>
      <c r="AM22" s="132"/>
      <c r="AN22" s="132"/>
      <c r="AO22" s="132"/>
      <c r="AP22" s="132"/>
      <c r="AQ22" s="133"/>
      <c r="AR22" s="116">
        <f t="shared" si="6"/>
        <v>0</v>
      </c>
      <c r="AS22" s="134"/>
      <c r="AT22" s="135"/>
      <c r="AU22" s="135"/>
      <c r="AV22" s="132"/>
      <c r="AW22" s="132"/>
      <c r="AX22" s="136"/>
    </row>
    <row r="23" spans="1:50" ht="21" customHeight="1" x14ac:dyDescent="0.35">
      <c r="A23" s="177" t="s">
        <v>26</v>
      </c>
      <c r="B23" s="178">
        <v>44847</v>
      </c>
      <c r="C23" s="179">
        <f t="shared" si="1"/>
        <v>0</v>
      </c>
      <c r="D23" s="179">
        <f t="shared" si="2"/>
        <v>0</v>
      </c>
      <c r="E23" s="179">
        <f t="shared" si="3"/>
        <v>0</v>
      </c>
      <c r="F23" s="73">
        <f t="shared" si="4"/>
        <v>0</v>
      </c>
      <c r="G23" s="131"/>
      <c r="H23" s="131"/>
      <c r="I23" s="131"/>
      <c r="J23" s="131"/>
      <c r="K23" s="131"/>
      <c r="L23" s="131"/>
      <c r="M23" s="131"/>
      <c r="N23" s="131"/>
      <c r="O23" s="131"/>
      <c r="P23" s="131"/>
      <c r="Q23" s="131"/>
      <c r="R23" s="131"/>
      <c r="S23" s="131"/>
      <c r="T23" s="131"/>
      <c r="U23" s="131"/>
      <c r="V23" s="131"/>
      <c r="W23" s="131"/>
      <c r="X23" s="131"/>
      <c r="Y23" s="131"/>
      <c r="Z23" s="131"/>
      <c r="AA23" s="131"/>
      <c r="AB23" s="73">
        <f t="shared" si="5"/>
        <v>0</v>
      </c>
      <c r="AC23" s="132"/>
      <c r="AD23" s="132"/>
      <c r="AE23" s="132"/>
      <c r="AF23" s="132"/>
      <c r="AG23" s="132"/>
      <c r="AH23" s="132"/>
      <c r="AI23" s="132"/>
      <c r="AJ23" s="132"/>
      <c r="AK23" s="132"/>
      <c r="AL23" s="132"/>
      <c r="AM23" s="132"/>
      <c r="AN23" s="132"/>
      <c r="AO23" s="132"/>
      <c r="AP23" s="132"/>
      <c r="AQ23" s="133"/>
      <c r="AR23" s="116">
        <f t="shared" si="6"/>
        <v>0</v>
      </c>
      <c r="AS23" s="134"/>
      <c r="AT23" s="135"/>
      <c r="AU23" s="135"/>
      <c r="AV23" s="132"/>
      <c r="AW23" s="132"/>
      <c r="AX23" s="136"/>
    </row>
    <row r="24" spans="1:50" ht="21" customHeight="1" x14ac:dyDescent="0.35">
      <c r="A24" s="177" t="s">
        <v>27</v>
      </c>
      <c r="B24" s="178">
        <v>44848</v>
      </c>
      <c r="C24" s="179">
        <f t="shared" si="1"/>
        <v>0</v>
      </c>
      <c r="D24" s="179">
        <f t="shared" si="2"/>
        <v>0</v>
      </c>
      <c r="E24" s="179">
        <f t="shared" si="3"/>
        <v>0</v>
      </c>
      <c r="F24" s="73">
        <f t="shared" si="4"/>
        <v>0</v>
      </c>
      <c r="G24" s="131"/>
      <c r="H24" s="131"/>
      <c r="I24" s="131"/>
      <c r="J24" s="131"/>
      <c r="K24" s="131"/>
      <c r="L24" s="131"/>
      <c r="M24" s="131"/>
      <c r="N24" s="131"/>
      <c r="O24" s="131"/>
      <c r="P24" s="131"/>
      <c r="Q24" s="131"/>
      <c r="R24" s="131"/>
      <c r="S24" s="131"/>
      <c r="T24" s="131"/>
      <c r="U24" s="131"/>
      <c r="V24" s="131"/>
      <c r="W24" s="131"/>
      <c r="X24" s="131"/>
      <c r="Y24" s="131"/>
      <c r="Z24" s="131"/>
      <c r="AA24" s="131"/>
      <c r="AB24" s="73">
        <f t="shared" si="5"/>
        <v>0</v>
      </c>
      <c r="AC24" s="132"/>
      <c r="AD24" s="132"/>
      <c r="AE24" s="132"/>
      <c r="AF24" s="132"/>
      <c r="AG24" s="132"/>
      <c r="AH24" s="132"/>
      <c r="AI24" s="132"/>
      <c r="AJ24" s="132"/>
      <c r="AK24" s="132"/>
      <c r="AL24" s="132"/>
      <c r="AM24" s="132"/>
      <c r="AN24" s="132"/>
      <c r="AO24" s="132"/>
      <c r="AP24" s="132"/>
      <c r="AQ24" s="133"/>
      <c r="AR24" s="116">
        <f t="shared" si="6"/>
        <v>0</v>
      </c>
      <c r="AS24" s="134"/>
      <c r="AT24" s="135"/>
      <c r="AU24" s="135"/>
      <c r="AV24" s="132"/>
      <c r="AW24" s="132"/>
      <c r="AX24" s="136"/>
    </row>
    <row r="25" spans="1:50" ht="21" customHeight="1" x14ac:dyDescent="0.35">
      <c r="A25" s="109" t="s">
        <v>28</v>
      </c>
      <c r="B25" s="110">
        <v>44849</v>
      </c>
      <c r="C25" s="111">
        <f t="shared" si="1"/>
        <v>0</v>
      </c>
      <c r="D25" s="111">
        <f t="shared" si="2"/>
        <v>0</v>
      </c>
      <c r="E25" s="111">
        <f t="shared" si="3"/>
        <v>0</v>
      </c>
      <c r="F25" s="73">
        <f t="shared" si="4"/>
        <v>0</v>
      </c>
      <c r="G25" s="113"/>
      <c r="H25" s="113"/>
      <c r="I25" s="113"/>
      <c r="J25" s="113"/>
      <c r="K25" s="113"/>
      <c r="L25" s="113"/>
      <c r="M25" s="113"/>
      <c r="N25" s="113"/>
      <c r="O25" s="113"/>
      <c r="P25" s="113"/>
      <c r="Q25" s="113"/>
      <c r="R25" s="113"/>
      <c r="S25" s="113"/>
      <c r="T25" s="113"/>
      <c r="U25" s="113"/>
      <c r="V25" s="113"/>
      <c r="W25" s="113"/>
      <c r="X25" s="113"/>
      <c r="Y25" s="113"/>
      <c r="Z25" s="113"/>
      <c r="AA25" s="113"/>
      <c r="AB25" s="73">
        <f t="shared" si="5"/>
        <v>0</v>
      </c>
      <c r="AC25" s="114"/>
      <c r="AD25" s="114"/>
      <c r="AE25" s="114"/>
      <c r="AF25" s="114"/>
      <c r="AG25" s="114"/>
      <c r="AH25" s="114"/>
      <c r="AI25" s="114"/>
      <c r="AJ25" s="114"/>
      <c r="AK25" s="114"/>
      <c r="AL25" s="114"/>
      <c r="AM25" s="114"/>
      <c r="AN25" s="114"/>
      <c r="AO25" s="114"/>
      <c r="AP25" s="114"/>
      <c r="AQ25" s="115"/>
      <c r="AR25" s="116">
        <f t="shared" si="6"/>
        <v>0</v>
      </c>
      <c r="AS25" s="124"/>
      <c r="AT25" s="125"/>
      <c r="AU25" s="125"/>
      <c r="AV25" s="122"/>
      <c r="AW25" s="122"/>
      <c r="AX25" s="126"/>
    </row>
    <row r="26" spans="1:50" ht="21" customHeight="1" x14ac:dyDescent="0.35">
      <c r="A26" s="109" t="s">
        <v>29</v>
      </c>
      <c r="B26" s="110">
        <v>44850</v>
      </c>
      <c r="C26" s="111">
        <f t="shared" si="1"/>
        <v>0</v>
      </c>
      <c r="D26" s="111">
        <f t="shared" si="2"/>
        <v>0</v>
      </c>
      <c r="E26" s="111">
        <f t="shared" si="3"/>
        <v>0</v>
      </c>
      <c r="F26" s="73">
        <f t="shared" si="4"/>
        <v>0</v>
      </c>
      <c r="G26" s="121"/>
      <c r="H26" s="121"/>
      <c r="I26" s="121"/>
      <c r="J26" s="121"/>
      <c r="K26" s="121"/>
      <c r="L26" s="121"/>
      <c r="M26" s="121"/>
      <c r="N26" s="121"/>
      <c r="O26" s="121"/>
      <c r="P26" s="121"/>
      <c r="Q26" s="121"/>
      <c r="R26" s="121"/>
      <c r="S26" s="121"/>
      <c r="T26" s="121"/>
      <c r="U26" s="121"/>
      <c r="V26" s="121"/>
      <c r="W26" s="121"/>
      <c r="X26" s="121"/>
      <c r="Y26" s="121"/>
      <c r="Z26" s="121"/>
      <c r="AA26" s="121"/>
      <c r="AB26" s="73">
        <f t="shared" si="5"/>
        <v>0</v>
      </c>
      <c r="AC26" s="122"/>
      <c r="AD26" s="122"/>
      <c r="AE26" s="122"/>
      <c r="AF26" s="122"/>
      <c r="AG26" s="122"/>
      <c r="AH26" s="122"/>
      <c r="AI26" s="122"/>
      <c r="AJ26" s="122"/>
      <c r="AK26" s="122"/>
      <c r="AL26" s="122"/>
      <c r="AM26" s="122"/>
      <c r="AN26" s="122"/>
      <c r="AO26" s="122"/>
      <c r="AP26" s="122"/>
      <c r="AQ26" s="123"/>
      <c r="AR26" s="116">
        <f t="shared" si="6"/>
        <v>0</v>
      </c>
      <c r="AS26" s="124"/>
      <c r="AT26" s="125"/>
      <c r="AU26" s="125"/>
      <c r="AV26" s="122"/>
      <c r="AW26" s="122"/>
      <c r="AX26" s="126"/>
    </row>
    <row r="27" spans="1:50" ht="21" customHeight="1" x14ac:dyDescent="0.35">
      <c r="A27" s="177" t="s">
        <v>30</v>
      </c>
      <c r="B27" s="178">
        <v>44851</v>
      </c>
      <c r="C27" s="179">
        <f t="shared" si="1"/>
        <v>0</v>
      </c>
      <c r="D27" s="179">
        <f t="shared" si="2"/>
        <v>0</v>
      </c>
      <c r="E27" s="179">
        <f t="shared" si="3"/>
        <v>0</v>
      </c>
      <c r="F27" s="73">
        <f t="shared" si="4"/>
        <v>0</v>
      </c>
      <c r="G27" s="131"/>
      <c r="H27" s="131"/>
      <c r="I27" s="131"/>
      <c r="J27" s="131"/>
      <c r="K27" s="131"/>
      <c r="L27" s="131"/>
      <c r="M27" s="131"/>
      <c r="N27" s="131"/>
      <c r="O27" s="131"/>
      <c r="P27" s="131"/>
      <c r="Q27" s="131"/>
      <c r="R27" s="131"/>
      <c r="S27" s="131"/>
      <c r="T27" s="131"/>
      <c r="U27" s="131"/>
      <c r="V27" s="131"/>
      <c r="W27" s="131"/>
      <c r="X27" s="131"/>
      <c r="Y27" s="131"/>
      <c r="Z27" s="131"/>
      <c r="AA27" s="131"/>
      <c r="AB27" s="73">
        <f t="shared" si="5"/>
        <v>0</v>
      </c>
      <c r="AC27" s="132"/>
      <c r="AD27" s="132"/>
      <c r="AE27" s="132"/>
      <c r="AF27" s="132"/>
      <c r="AG27" s="132"/>
      <c r="AH27" s="132"/>
      <c r="AI27" s="132"/>
      <c r="AJ27" s="132"/>
      <c r="AK27" s="132"/>
      <c r="AL27" s="132"/>
      <c r="AM27" s="132"/>
      <c r="AN27" s="132"/>
      <c r="AO27" s="132"/>
      <c r="AP27" s="132"/>
      <c r="AQ27" s="133"/>
      <c r="AR27" s="116">
        <f t="shared" si="6"/>
        <v>0</v>
      </c>
      <c r="AS27" s="134"/>
      <c r="AT27" s="135"/>
      <c r="AU27" s="135"/>
      <c r="AV27" s="132"/>
      <c r="AW27" s="132"/>
      <c r="AX27" s="136"/>
    </row>
    <row r="28" spans="1:50" ht="21" customHeight="1" x14ac:dyDescent="0.35">
      <c r="A28" s="177" t="s">
        <v>31</v>
      </c>
      <c r="B28" s="178">
        <v>44852</v>
      </c>
      <c r="C28" s="179">
        <f t="shared" si="1"/>
        <v>0</v>
      </c>
      <c r="D28" s="179">
        <f t="shared" si="2"/>
        <v>0</v>
      </c>
      <c r="E28" s="179">
        <f t="shared" si="3"/>
        <v>0</v>
      </c>
      <c r="F28" s="73">
        <f t="shared" si="4"/>
        <v>0</v>
      </c>
      <c r="G28" s="131"/>
      <c r="H28" s="131"/>
      <c r="I28" s="131"/>
      <c r="J28" s="131"/>
      <c r="K28" s="131"/>
      <c r="L28" s="131"/>
      <c r="M28" s="131"/>
      <c r="N28" s="131"/>
      <c r="O28" s="131"/>
      <c r="P28" s="131"/>
      <c r="Q28" s="131"/>
      <c r="R28" s="131"/>
      <c r="S28" s="131"/>
      <c r="T28" s="131"/>
      <c r="U28" s="131"/>
      <c r="V28" s="131"/>
      <c r="W28" s="131"/>
      <c r="X28" s="131"/>
      <c r="Y28" s="131"/>
      <c r="Z28" s="131"/>
      <c r="AA28" s="131"/>
      <c r="AB28" s="73">
        <f t="shared" si="5"/>
        <v>0</v>
      </c>
      <c r="AC28" s="132"/>
      <c r="AD28" s="132"/>
      <c r="AE28" s="132"/>
      <c r="AF28" s="132"/>
      <c r="AG28" s="132"/>
      <c r="AH28" s="132"/>
      <c r="AI28" s="132"/>
      <c r="AJ28" s="132"/>
      <c r="AK28" s="132"/>
      <c r="AL28" s="132"/>
      <c r="AM28" s="132"/>
      <c r="AN28" s="132"/>
      <c r="AO28" s="132"/>
      <c r="AP28" s="132"/>
      <c r="AQ28" s="133"/>
      <c r="AR28" s="116">
        <f t="shared" si="6"/>
        <v>0</v>
      </c>
      <c r="AS28" s="134"/>
      <c r="AT28" s="135"/>
      <c r="AU28" s="135"/>
      <c r="AV28" s="132"/>
      <c r="AW28" s="132"/>
      <c r="AX28" s="136"/>
    </row>
    <row r="29" spans="1:50" ht="21" customHeight="1" x14ac:dyDescent="0.35">
      <c r="A29" s="177" t="s">
        <v>32</v>
      </c>
      <c r="B29" s="178">
        <v>44853</v>
      </c>
      <c r="C29" s="179">
        <f t="shared" si="1"/>
        <v>0</v>
      </c>
      <c r="D29" s="179">
        <f t="shared" si="2"/>
        <v>0</v>
      </c>
      <c r="E29" s="179">
        <f t="shared" si="3"/>
        <v>0</v>
      </c>
      <c r="F29" s="73">
        <f t="shared" si="4"/>
        <v>0</v>
      </c>
      <c r="G29" s="131"/>
      <c r="H29" s="131"/>
      <c r="I29" s="131"/>
      <c r="J29" s="131"/>
      <c r="K29" s="131"/>
      <c r="L29" s="131"/>
      <c r="M29" s="131"/>
      <c r="N29" s="131"/>
      <c r="O29" s="131"/>
      <c r="P29" s="131"/>
      <c r="Q29" s="131"/>
      <c r="R29" s="131"/>
      <c r="S29" s="131"/>
      <c r="T29" s="131"/>
      <c r="U29" s="131"/>
      <c r="V29" s="131"/>
      <c r="W29" s="131"/>
      <c r="X29" s="131"/>
      <c r="Y29" s="131"/>
      <c r="Z29" s="131"/>
      <c r="AA29" s="131"/>
      <c r="AB29" s="73">
        <f t="shared" si="5"/>
        <v>0</v>
      </c>
      <c r="AC29" s="132"/>
      <c r="AD29" s="132"/>
      <c r="AE29" s="132"/>
      <c r="AF29" s="132"/>
      <c r="AG29" s="132"/>
      <c r="AH29" s="132"/>
      <c r="AI29" s="132"/>
      <c r="AJ29" s="132"/>
      <c r="AK29" s="132"/>
      <c r="AL29" s="132"/>
      <c r="AM29" s="132"/>
      <c r="AN29" s="132"/>
      <c r="AO29" s="132"/>
      <c r="AP29" s="132"/>
      <c r="AQ29" s="133"/>
      <c r="AR29" s="116">
        <f t="shared" si="6"/>
        <v>0</v>
      </c>
      <c r="AS29" s="134"/>
      <c r="AT29" s="135"/>
      <c r="AU29" s="135"/>
      <c r="AV29" s="132"/>
      <c r="AW29" s="132"/>
      <c r="AX29" s="136"/>
    </row>
    <row r="30" spans="1:50" ht="21" customHeight="1" x14ac:dyDescent="0.35">
      <c r="A30" s="177" t="s">
        <v>26</v>
      </c>
      <c r="B30" s="178">
        <v>44854</v>
      </c>
      <c r="C30" s="179">
        <f t="shared" si="1"/>
        <v>0</v>
      </c>
      <c r="D30" s="179">
        <f t="shared" si="2"/>
        <v>0</v>
      </c>
      <c r="E30" s="179">
        <f t="shared" si="3"/>
        <v>0</v>
      </c>
      <c r="F30" s="73">
        <f t="shared" si="4"/>
        <v>0</v>
      </c>
      <c r="G30" s="131"/>
      <c r="H30" s="131"/>
      <c r="I30" s="131"/>
      <c r="J30" s="131"/>
      <c r="K30" s="131"/>
      <c r="L30" s="131"/>
      <c r="M30" s="131"/>
      <c r="N30" s="131"/>
      <c r="O30" s="131"/>
      <c r="P30" s="131"/>
      <c r="Q30" s="131"/>
      <c r="R30" s="131"/>
      <c r="S30" s="131"/>
      <c r="T30" s="131"/>
      <c r="U30" s="131"/>
      <c r="V30" s="131"/>
      <c r="W30" s="131"/>
      <c r="X30" s="131"/>
      <c r="Y30" s="131"/>
      <c r="Z30" s="131"/>
      <c r="AA30" s="131"/>
      <c r="AB30" s="73">
        <f t="shared" si="5"/>
        <v>0</v>
      </c>
      <c r="AC30" s="132"/>
      <c r="AD30" s="132"/>
      <c r="AE30" s="132"/>
      <c r="AF30" s="132"/>
      <c r="AG30" s="132"/>
      <c r="AH30" s="132"/>
      <c r="AI30" s="132"/>
      <c r="AJ30" s="132"/>
      <c r="AK30" s="132"/>
      <c r="AL30" s="132"/>
      <c r="AM30" s="132"/>
      <c r="AN30" s="132"/>
      <c r="AO30" s="132"/>
      <c r="AP30" s="132"/>
      <c r="AQ30" s="133"/>
      <c r="AR30" s="116">
        <f t="shared" si="6"/>
        <v>0</v>
      </c>
      <c r="AS30" s="134"/>
      <c r="AT30" s="135"/>
      <c r="AU30" s="135"/>
      <c r="AV30" s="132"/>
      <c r="AW30" s="132"/>
      <c r="AX30" s="136"/>
    </row>
    <row r="31" spans="1:50" ht="21" customHeight="1" x14ac:dyDescent="0.35">
      <c r="A31" s="177" t="s">
        <v>27</v>
      </c>
      <c r="B31" s="178">
        <v>44855</v>
      </c>
      <c r="C31" s="179">
        <f t="shared" si="1"/>
        <v>0</v>
      </c>
      <c r="D31" s="179">
        <f t="shared" si="2"/>
        <v>0</v>
      </c>
      <c r="E31" s="179">
        <f t="shared" si="3"/>
        <v>0</v>
      </c>
      <c r="F31" s="73">
        <f t="shared" si="4"/>
        <v>0</v>
      </c>
      <c r="G31" s="131"/>
      <c r="H31" s="131"/>
      <c r="I31" s="131"/>
      <c r="J31" s="131"/>
      <c r="K31" s="131"/>
      <c r="L31" s="131"/>
      <c r="M31" s="131"/>
      <c r="N31" s="131"/>
      <c r="O31" s="131"/>
      <c r="P31" s="131"/>
      <c r="Q31" s="131"/>
      <c r="R31" s="131"/>
      <c r="S31" s="131"/>
      <c r="T31" s="131"/>
      <c r="U31" s="131"/>
      <c r="V31" s="131"/>
      <c r="W31" s="131"/>
      <c r="X31" s="131"/>
      <c r="Y31" s="131"/>
      <c r="Z31" s="131"/>
      <c r="AA31" s="131"/>
      <c r="AB31" s="73">
        <f t="shared" si="5"/>
        <v>0</v>
      </c>
      <c r="AC31" s="132"/>
      <c r="AD31" s="132"/>
      <c r="AE31" s="132"/>
      <c r="AF31" s="132"/>
      <c r="AG31" s="132"/>
      <c r="AH31" s="132"/>
      <c r="AI31" s="132"/>
      <c r="AJ31" s="132"/>
      <c r="AK31" s="132"/>
      <c r="AL31" s="132"/>
      <c r="AM31" s="132"/>
      <c r="AN31" s="132"/>
      <c r="AO31" s="132"/>
      <c r="AP31" s="132"/>
      <c r="AQ31" s="133"/>
      <c r="AR31" s="116">
        <f t="shared" si="6"/>
        <v>0</v>
      </c>
      <c r="AS31" s="134"/>
      <c r="AT31" s="135"/>
      <c r="AU31" s="135"/>
      <c r="AV31" s="132"/>
      <c r="AW31" s="132"/>
      <c r="AX31" s="136"/>
    </row>
    <row r="32" spans="1:50" ht="21" customHeight="1" x14ac:dyDescent="0.35">
      <c r="A32" s="109" t="s">
        <v>28</v>
      </c>
      <c r="B32" s="110">
        <v>44856</v>
      </c>
      <c r="C32" s="111">
        <f t="shared" si="1"/>
        <v>0</v>
      </c>
      <c r="D32" s="111">
        <f t="shared" si="2"/>
        <v>0</v>
      </c>
      <c r="E32" s="111">
        <f t="shared" si="3"/>
        <v>0</v>
      </c>
      <c r="F32" s="73">
        <f t="shared" si="4"/>
        <v>0</v>
      </c>
      <c r="G32" s="113"/>
      <c r="H32" s="113"/>
      <c r="I32" s="113"/>
      <c r="J32" s="113"/>
      <c r="K32" s="113"/>
      <c r="L32" s="113"/>
      <c r="M32" s="113"/>
      <c r="N32" s="113"/>
      <c r="O32" s="113"/>
      <c r="P32" s="113"/>
      <c r="Q32" s="113"/>
      <c r="R32" s="113"/>
      <c r="S32" s="113"/>
      <c r="T32" s="113"/>
      <c r="U32" s="113"/>
      <c r="V32" s="113"/>
      <c r="W32" s="113"/>
      <c r="X32" s="113"/>
      <c r="Y32" s="113"/>
      <c r="Z32" s="113"/>
      <c r="AA32" s="113"/>
      <c r="AB32" s="73">
        <f t="shared" si="5"/>
        <v>0</v>
      </c>
      <c r="AC32" s="114"/>
      <c r="AD32" s="114"/>
      <c r="AE32" s="114"/>
      <c r="AF32" s="114"/>
      <c r="AG32" s="114"/>
      <c r="AH32" s="114"/>
      <c r="AI32" s="114"/>
      <c r="AJ32" s="114"/>
      <c r="AK32" s="114"/>
      <c r="AL32" s="114"/>
      <c r="AM32" s="114"/>
      <c r="AN32" s="114"/>
      <c r="AO32" s="114"/>
      <c r="AP32" s="114"/>
      <c r="AQ32" s="115"/>
      <c r="AR32" s="116">
        <f t="shared" si="6"/>
        <v>0</v>
      </c>
      <c r="AS32" s="124"/>
      <c r="AT32" s="125"/>
      <c r="AU32" s="125"/>
      <c r="AV32" s="122"/>
      <c r="AW32" s="122"/>
      <c r="AX32" s="126"/>
    </row>
    <row r="33" spans="1:50" ht="21" customHeight="1" x14ac:dyDescent="0.35">
      <c r="A33" s="109" t="s">
        <v>29</v>
      </c>
      <c r="B33" s="110">
        <v>44857</v>
      </c>
      <c r="C33" s="111">
        <f t="shared" si="1"/>
        <v>0</v>
      </c>
      <c r="D33" s="111">
        <f t="shared" si="2"/>
        <v>0</v>
      </c>
      <c r="E33" s="111">
        <f t="shared" si="3"/>
        <v>0</v>
      </c>
      <c r="F33" s="73">
        <f t="shared" si="4"/>
        <v>0</v>
      </c>
      <c r="G33" s="121"/>
      <c r="H33" s="121"/>
      <c r="I33" s="121"/>
      <c r="J33" s="121"/>
      <c r="K33" s="121"/>
      <c r="L33" s="121"/>
      <c r="M33" s="121"/>
      <c r="N33" s="121"/>
      <c r="O33" s="121"/>
      <c r="P33" s="121"/>
      <c r="Q33" s="121"/>
      <c r="R33" s="121"/>
      <c r="S33" s="121"/>
      <c r="T33" s="121"/>
      <c r="U33" s="121"/>
      <c r="V33" s="121"/>
      <c r="W33" s="121"/>
      <c r="X33" s="121"/>
      <c r="Y33" s="121"/>
      <c r="Z33" s="121"/>
      <c r="AA33" s="121"/>
      <c r="AB33" s="73">
        <f t="shared" si="5"/>
        <v>0</v>
      </c>
      <c r="AC33" s="122"/>
      <c r="AD33" s="122"/>
      <c r="AE33" s="122"/>
      <c r="AF33" s="122"/>
      <c r="AG33" s="122"/>
      <c r="AH33" s="122"/>
      <c r="AI33" s="122"/>
      <c r="AJ33" s="122"/>
      <c r="AK33" s="122"/>
      <c r="AL33" s="122"/>
      <c r="AM33" s="122"/>
      <c r="AN33" s="122"/>
      <c r="AO33" s="122"/>
      <c r="AP33" s="122"/>
      <c r="AQ33" s="123"/>
      <c r="AR33" s="116">
        <f t="shared" si="6"/>
        <v>0</v>
      </c>
      <c r="AS33" s="124"/>
      <c r="AT33" s="125"/>
      <c r="AU33" s="125"/>
      <c r="AV33" s="122"/>
      <c r="AW33" s="122"/>
      <c r="AX33" s="126"/>
    </row>
    <row r="34" spans="1:50" ht="21" customHeight="1" x14ac:dyDescent="0.35">
      <c r="A34" s="177" t="s">
        <v>30</v>
      </c>
      <c r="B34" s="178">
        <v>44858</v>
      </c>
      <c r="C34" s="179">
        <f t="shared" si="1"/>
        <v>0</v>
      </c>
      <c r="D34" s="179">
        <f t="shared" si="2"/>
        <v>0</v>
      </c>
      <c r="E34" s="179">
        <f t="shared" si="3"/>
        <v>0</v>
      </c>
      <c r="F34" s="73">
        <f t="shared" si="4"/>
        <v>0</v>
      </c>
      <c r="G34" s="131"/>
      <c r="H34" s="131"/>
      <c r="I34" s="131"/>
      <c r="J34" s="131"/>
      <c r="K34" s="131"/>
      <c r="L34" s="131"/>
      <c r="M34" s="131"/>
      <c r="N34" s="131"/>
      <c r="O34" s="131"/>
      <c r="P34" s="131"/>
      <c r="Q34" s="131"/>
      <c r="R34" s="131"/>
      <c r="S34" s="131"/>
      <c r="T34" s="131"/>
      <c r="U34" s="131"/>
      <c r="V34" s="131"/>
      <c r="W34" s="131"/>
      <c r="X34" s="131"/>
      <c r="Y34" s="131"/>
      <c r="Z34" s="131"/>
      <c r="AA34" s="131"/>
      <c r="AB34" s="73">
        <f t="shared" si="5"/>
        <v>0</v>
      </c>
      <c r="AC34" s="132"/>
      <c r="AD34" s="132"/>
      <c r="AE34" s="132"/>
      <c r="AF34" s="132"/>
      <c r="AG34" s="132"/>
      <c r="AH34" s="132"/>
      <c r="AI34" s="132"/>
      <c r="AJ34" s="132"/>
      <c r="AK34" s="132"/>
      <c r="AL34" s="132"/>
      <c r="AM34" s="132"/>
      <c r="AN34" s="132"/>
      <c r="AO34" s="132"/>
      <c r="AP34" s="132"/>
      <c r="AQ34" s="133"/>
      <c r="AR34" s="116">
        <f t="shared" si="6"/>
        <v>0</v>
      </c>
      <c r="AS34" s="134"/>
      <c r="AT34" s="135"/>
      <c r="AU34" s="135"/>
      <c r="AV34" s="132"/>
      <c r="AW34" s="132"/>
      <c r="AX34" s="136"/>
    </row>
    <row r="35" spans="1:50" ht="21" customHeight="1" x14ac:dyDescent="0.35">
      <c r="A35" s="177" t="s">
        <v>31</v>
      </c>
      <c r="B35" s="178">
        <v>44859</v>
      </c>
      <c r="C35" s="179">
        <f t="shared" si="1"/>
        <v>0</v>
      </c>
      <c r="D35" s="179">
        <f t="shared" si="2"/>
        <v>0</v>
      </c>
      <c r="E35" s="179">
        <f t="shared" si="3"/>
        <v>0</v>
      </c>
      <c r="F35" s="73">
        <f t="shared" si="4"/>
        <v>0</v>
      </c>
      <c r="G35" s="131"/>
      <c r="H35" s="131"/>
      <c r="I35" s="131"/>
      <c r="J35" s="131"/>
      <c r="K35" s="131"/>
      <c r="L35" s="131"/>
      <c r="M35" s="131"/>
      <c r="N35" s="131"/>
      <c r="O35" s="131"/>
      <c r="P35" s="131"/>
      <c r="Q35" s="131"/>
      <c r="R35" s="131"/>
      <c r="S35" s="131"/>
      <c r="T35" s="131"/>
      <c r="U35" s="131"/>
      <c r="V35" s="131"/>
      <c r="W35" s="131"/>
      <c r="X35" s="131"/>
      <c r="Y35" s="131"/>
      <c r="Z35" s="131"/>
      <c r="AA35" s="131"/>
      <c r="AB35" s="73">
        <f t="shared" si="5"/>
        <v>0</v>
      </c>
      <c r="AC35" s="132"/>
      <c r="AD35" s="132"/>
      <c r="AE35" s="132"/>
      <c r="AF35" s="132"/>
      <c r="AG35" s="132"/>
      <c r="AH35" s="132"/>
      <c r="AI35" s="132"/>
      <c r="AJ35" s="132"/>
      <c r="AK35" s="132"/>
      <c r="AL35" s="132"/>
      <c r="AM35" s="132"/>
      <c r="AN35" s="132"/>
      <c r="AO35" s="132"/>
      <c r="AP35" s="132"/>
      <c r="AQ35" s="133"/>
      <c r="AR35" s="116">
        <f t="shared" si="6"/>
        <v>0</v>
      </c>
      <c r="AS35" s="134"/>
      <c r="AT35" s="135"/>
      <c r="AU35" s="135"/>
      <c r="AV35" s="132"/>
      <c r="AW35" s="132"/>
      <c r="AX35" s="136"/>
    </row>
    <row r="36" spans="1:50" ht="21" customHeight="1" x14ac:dyDescent="0.35">
      <c r="A36" s="177" t="s">
        <v>32</v>
      </c>
      <c r="B36" s="178">
        <v>44860</v>
      </c>
      <c r="C36" s="179">
        <f t="shared" si="1"/>
        <v>0</v>
      </c>
      <c r="D36" s="179">
        <f t="shared" si="2"/>
        <v>0</v>
      </c>
      <c r="E36" s="179">
        <f t="shared" si="3"/>
        <v>0</v>
      </c>
      <c r="F36" s="73">
        <f t="shared" si="4"/>
        <v>0</v>
      </c>
      <c r="G36" s="131"/>
      <c r="H36" s="131"/>
      <c r="I36" s="131"/>
      <c r="J36" s="131"/>
      <c r="K36" s="131"/>
      <c r="L36" s="131"/>
      <c r="M36" s="131"/>
      <c r="N36" s="131"/>
      <c r="O36" s="131"/>
      <c r="P36" s="131"/>
      <c r="Q36" s="131"/>
      <c r="R36" s="131"/>
      <c r="S36" s="131"/>
      <c r="T36" s="131"/>
      <c r="U36" s="131"/>
      <c r="V36" s="131"/>
      <c r="W36" s="131"/>
      <c r="X36" s="131"/>
      <c r="Y36" s="131"/>
      <c r="Z36" s="131"/>
      <c r="AA36" s="131"/>
      <c r="AB36" s="73">
        <f t="shared" si="5"/>
        <v>0</v>
      </c>
      <c r="AC36" s="132"/>
      <c r="AD36" s="132"/>
      <c r="AE36" s="132"/>
      <c r="AF36" s="132"/>
      <c r="AG36" s="132"/>
      <c r="AH36" s="132"/>
      <c r="AI36" s="132"/>
      <c r="AJ36" s="132"/>
      <c r="AK36" s="132"/>
      <c r="AL36" s="132"/>
      <c r="AM36" s="132"/>
      <c r="AN36" s="132"/>
      <c r="AO36" s="132"/>
      <c r="AP36" s="132"/>
      <c r="AQ36" s="133"/>
      <c r="AR36" s="116">
        <f t="shared" si="6"/>
        <v>0</v>
      </c>
      <c r="AS36" s="134"/>
      <c r="AT36" s="135"/>
      <c r="AU36" s="135"/>
      <c r="AV36" s="132"/>
      <c r="AW36" s="132"/>
      <c r="AX36" s="136"/>
    </row>
    <row r="37" spans="1:50" ht="21" customHeight="1" x14ac:dyDescent="0.35">
      <c r="A37" s="177" t="s">
        <v>26</v>
      </c>
      <c r="B37" s="178">
        <v>44861</v>
      </c>
      <c r="C37" s="179">
        <f t="shared" si="1"/>
        <v>0</v>
      </c>
      <c r="D37" s="179">
        <f t="shared" si="2"/>
        <v>0</v>
      </c>
      <c r="E37" s="179">
        <f t="shared" si="3"/>
        <v>0</v>
      </c>
      <c r="F37" s="73">
        <f t="shared" si="4"/>
        <v>0</v>
      </c>
      <c r="G37" s="131"/>
      <c r="H37" s="131"/>
      <c r="I37" s="131"/>
      <c r="J37" s="131"/>
      <c r="K37" s="131"/>
      <c r="L37" s="131"/>
      <c r="M37" s="131"/>
      <c r="N37" s="131"/>
      <c r="O37" s="131"/>
      <c r="P37" s="131"/>
      <c r="Q37" s="131"/>
      <c r="R37" s="131"/>
      <c r="S37" s="131"/>
      <c r="T37" s="131"/>
      <c r="U37" s="131"/>
      <c r="V37" s="131"/>
      <c r="W37" s="131"/>
      <c r="X37" s="131"/>
      <c r="Y37" s="131"/>
      <c r="Z37" s="131"/>
      <c r="AA37" s="131"/>
      <c r="AB37" s="73">
        <f t="shared" si="5"/>
        <v>0</v>
      </c>
      <c r="AC37" s="132"/>
      <c r="AD37" s="132"/>
      <c r="AE37" s="132"/>
      <c r="AF37" s="132"/>
      <c r="AG37" s="132"/>
      <c r="AH37" s="132"/>
      <c r="AI37" s="132"/>
      <c r="AJ37" s="132"/>
      <c r="AK37" s="132"/>
      <c r="AL37" s="132"/>
      <c r="AM37" s="132"/>
      <c r="AN37" s="132"/>
      <c r="AO37" s="132"/>
      <c r="AP37" s="132"/>
      <c r="AQ37" s="133"/>
      <c r="AR37" s="116">
        <f t="shared" si="6"/>
        <v>0</v>
      </c>
      <c r="AS37" s="134"/>
      <c r="AT37" s="135"/>
      <c r="AU37" s="135"/>
      <c r="AV37" s="132"/>
      <c r="AW37" s="132"/>
      <c r="AX37" s="136"/>
    </row>
    <row r="38" spans="1:50" ht="21" customHeight="1" x14ac:dyDescent="0.35">
      <c r="A38" s="177" t="s">
        <v>27</v>
      </c>
      <c r="B38" s="178">
        <v>44862</v>
      </c>
      <c r="C38" s="179">
        <f t="shared" si="1"/>
        <v>0</v>
      </c>
      <c r="D38" s="179">
        <f t="shared" si="2"/>
        <v>0</v>
      </c>
      <c r="E38" s="179">
        <f t="shared" si="3"/>
        <v>0</v>
      </c>
      <c r="F38" s="73">
        <f t="shared" si="4"/>
        <v>0</v>
      </c>
      <c r="G38" s="131"/>
      <c r="H38" s="131"/>
      <c r="I38" s="131"/>
      <c r="J38" s="131"/>
      <c r="K38" s="131"/>
      <c r="L38" s="131"/>
      <c r="M38" s="131"/>
      <c r="N38" s="131"/>
      <c r="O38" s="131"/>
      <c r="P38" s="131"/>
      <c r="Q38" s="131"/>
      <c r="R38" s="131"/>
      <c r="S38" s="131"/>
      <c r="T38" s="131"/>
      <c r="U38" s="131"/>
      <c r="V38" s="131"/>
      <c r="W38" s="131"/>
      <c r="X38" s="131"/>
      <c r="Y38" s="131"/>
      <c r="Z38" s="131"/>
      <c r="AA38" s="131"/>
      <c r="AB38" s="73">
        <f t="shared" si="5"/>
        <v>0</v>
      </c>
      <c r="AC38" s="132"/>
      <c r="AD38" s="132"/>
      <c r="AE38" s="132"/>
      <c r="AF38" s="132"/>
      <c r="AG38" s="132"/>
      <c r="AH38" s="132"/>
      <c r="AI38" s="132"/>
      <c r="AJ38" s="132"/>
      <c r="AK38" s="132"/>
      <c r="AL38" s="132"/>
      <c r="AM38" s="132"/>
      <c r="AN38" s="132"/>
      <c r="AO38" s="132"/>
      <c r="AP38" s="132"/>
      <c r="AQ38" s="133"/>
      <c r="AR38" s="116">
        <f t="shared" si="6"/>
        <v>0</v>
      </c>
      <c r="AS38" s="134"/>
      <c r="AT38" s="135"/>
      <c r="AU38" s="135"/>
      <c r="AV38" s="132"/>
      <c r="AW38" s="132"/>
      <c r="AX38" s="136"/>
    </row>
    <row r="39" spans="1:50" ht="21" customHeight="1" x14ac:dyDescent="0.35">
      <c r="A39" s="109" t="s">
        <v>28</v>
      </c>
      <c r="B39" s="110">
        <v>44863</v>
      </c>
      <c r="C39" s="111">
        <f t="shared" si="1"/>
        <v>0</v>
      </c>
      <c r="D39" s="111">
        <f t="shared" si="2"/>
        <v>0</v>
      </c>
      <c r="E39" s="111">
        <f t="shared" si="3"/>
        <v>0</v>
      </c>
      <c r="F39" s="73">
        <f t="shared" ref="F39" si="7">SUM(C39:E39)</f>
        <v>0</v>
      </c>
      <c r="G39" s="113"/>
      <c r="H39" s="113"/>
      <c r="I39" s="113"/>
      <c r="J39" s="113"/>
      <c r="K39" s="113"/>
      <c r="L39" s="113"/>
      <c r="M39" s="113"/>
      <c r="N39" s="113"/>
      <c r="O39" s="113"/>
      <c r="P39" s="113"/>
      <c r="Q39" s="113"/>
      <c r="R39" s="113"/>
      <c r="S39" s="113"/>
      <c r="T39" s="113"/>
      <c r="U39" s="113"/>
      <c r="V39" s="113"/>
      <c r="W39" s="113"/>
      <c r="X39" s="113"/>
      <c r="Y39" s="113"/>
      <c r="Z39" s="113"/>
      <c r="AA39" s="113"/>
      <c r="AB39" s="73">
        <f t="shared" si="5"/>
        <v>0</v>
      </c>
      <c r="AC39" s="114"/>
      <c r="AD39" s="114"/>
      <c r="AE39" s="114"/>
      <c r="AF39" s="114"/>
      <c r="AG39" s="114"/>
      <c r="AH39" s="114"/>
      <c r="AI39" s="114"/>
      <c r="AJ39" s="114"/>
      <c r="AK39" s="114"/>
      <c r="AL39" s="114"/>
      <c r="AM39" s="114"/>
      <c r="AN39" s="114"/>
      <c r="AO39" s="114"/>
      <c r="AP39" s="114"/>
      <c r="AQ39" s="115"/>
      <c r="AR39" s="116">
        <f t="shared" si="6"/>
        <v>0</v>
      </c>
      <c r="AS39" s="124"/>
      <c r="AT39" s="125"/>
      <c r="AU39" s="125"/>
      <c r="AV39" s="122"/>
      <c r="AW39" s="122"/>
      <c r="AX39" s="126"/>
    </row>
    <row r="40" spans="1:50" ht="21" customHeight="1" x14ac:dyDescent="0.35">
      <c r="A40" s="109" t="s">
        <v>29</v>
      </c>
      <c r="B40" s="110">
        <v>44864</v>
      </c>
      <c r="C40" s="111">
        <f t="shared" si="1"/>
        <v>0</v>
      </c>
      <c r="D40" s="111">
        <f t="shared" si="2"/>
        <v>0</v>
      </c>
      <c r="E40" s="111">
        <f t="shared" si="3"/>
        <v>0</v>
      </c>
      <c r="F40" s="73">
        <f t="shared" si="4"/>
        <v>0</v>
      </c>
      <c r="G40" s="121"/>
      <c r="H40" s="121"/>
      <c r="I40" s="121"/>
      <c r="J40" s="121"/>
      <c r="K40" s="121"/>
      <c r="L40" s="121"/>
      <c r="M40" s="121"/>
      <c r="N40" s="121"/>
      <c r="O40" s="121"/>
      <c r="P40" s="121"/>
      <c r="Q40" s="121"/>
      <c r="R40" s="121"/>
      <c r="S40" s="121"/>
      <c r="T40" s="121"/>
      <c r="U40" s="121"/>
      <c r="V40" s="121"/>
      <c r="W40" s="121"/>
      <c r="X40" s="121"/>
      <c r="Y40" s="121"/>
      <c r="Z40" s="121"/>
      <c r="AA40" s="121"/>
      <c r="AB40" s="73">
        <f t="shared" si="5"/>
        <v>0</v>
      </c>
      <c r="AC40" s="122"/>
      <c r="AD40" s="122"/>
      <c r="AE40" s="122"/>
      <c r="AF40" s="122"/>
      <c r="AG40" s="122"/>
      <c r="AH40" s="122"/>
      <c r="AI40" s="122"/>
      <c r="AJ40" s="122"/>
      <c r="AK40" s="122"/>
      <c r="AL40" s="122"/>
      <c r="AM40" s="122"/>
      <c r="AN40" s="122"/>
      <c r="AO40" s="122"/>
      <c r="AP40" s="122"/>
      <c r="AQ40" s="123"/>
      <c r="AR40" s="116">
        <f t="shared" si="6"/>
        <v>0</v>
      </c>
      <c r="AS40" s="124"/>
      <c r="AT40" s="125"/>
      <c r="AU40" s="125"/>
      <c r="AV40" s="122"/>
      <c r="AW40" s="122"/>
      <c r="AX40" s="126"/>
    </row>
    <row r="41" spans="1:50" ht="21" customHeight="1" thickBot="1" x14ac:dyDescent="0.4">
      <c r="A41" s="109" t="s">
        <v>30</v>
      </c>
      <c r="B41" s="110">
        <v>44865</v>
      </c>
      <c r="C41" s="111">
        <f t="shared" si="1"/>
        <v>0</v>
      </c>
      <c r="D41" s="111">
        <f t="shared" si="2"/>
        <v>0</v>
      </c>
      <c r="E41" s="111">
        <f t="shared" si="3"/>
        <v>0</v>
      </c>
      <c r="F41" s="73">
        <f t="shared" si="4"/>
        <v>0</v>
      </c>
      <c r="G41" s="121"/>
      <c r="H41" s="121"/>
      <c r="I41" s="121"/>
      <c r="J41" s="121"/>
      <c r="K41" s="121"/>
      <c r="L41" s="121"/>
      <c r="M41" s="121"/>
      <c r="N41" s="121"/>
      <c r="O41" s="121"/>
      <c r="P41" s="121"/>
      <c r="Q41" s="121"/>
      <c r="R41" s="121"/>
      <c r="S41" s="121"/>
      <c r="T41" s="121"/>
      <c r="U41" s="121"/>
      <c r="V41" s="121"/>
      <c r="W41" s="121"/>
      <c r="X41" s="121"/>
      <c r="Y41" s="121"/>
      <c r="Z41" s="121"/>
      <c r="AA41" s="121"/>
      <c r="AB41" s="73">
        <f t="shared" si="5"/>
        <v>0</v>
      </c>
      <c r="AC41" s="122"/>
      <c r="AD41" s="122"/>
      <c r="AE41" s="122"/>
      <c r="AF41" s="122"/>
      <c r="AG41" s="122"/>
      <c r="AH41" s="122"/>
      <c r="AI41" s="122"/>
      <c r="AJ41" s="122"/>
      <c r="AK41" s="122"/>
      <c r="AL41" s="122"/>
      <c r="AM41" s="122"/>
      <c r="AN41" s="122"/>
      <c r="AO41" s="122"/>
      <c r="AP41" s="122"/>
      <c r="AQ41" s="123"/>
      <c r="AR41" s="116">
        <f t="shared" si="6"/>
        <v>0</v>
      </c>
      <c r="AS41" s="124"/>
      <c r="AT41" s="125"/>
      <c r="AU41" s="125"/>
      <c r="AV41" s="122"/>
      <c r="AW41" s="122"/>
      <c r="AX41" s="126"/>
    </row>
    <row r="42" spans="1:50" ht="21" hidden="1" customHeight="1" thickBot="1" x14ac:dyDescent="0.4">
      <c r="A42" s="137"/>
      <c r="B42" s="138"/>
      <c r="C42" s="139"/>
      <c r="D42" s="140"/>
      <c r="E42" s="140"/>
      <c r="F42" s="92"/>
      <c r="G42" s="140"/>
      <c r="H42" s="140"/>
      <c r="I42" s="140"/>
      <c r="J42" s="140"/>
      <c r="K42" s="140"/>
      <c r="L42" s="140"/>
      <c r="M42" s="140"/>
      <c r="N42" s="140"/>
      <c r="O42" s="140"/>
      <c r="P42" s="140"/>
      <c r="Q42" s="140"/>
      <c r="R42" s="140"/>
      <c r="S42" s="140"/>
      <c r="T42" s="140"/>
      <c r="U42" s="140"/>
      <c r="V42" s="140"/>
      <c r="W42" s="140"/>
      <c r="X42" s="140"/>
      <c r="Y42" s="140"/>
      <c r="Z42" s="140"/>
      <c r="AA42" s="140"/>
      <c r="AB42" s="73"/>
      <c r="AC42" s="140"/>
      <c r="AD42" s="140"/>
      <c r="AE42" s="140"/>
      <c r="AF42" s="140"/>
      <c r="AG42" s="140"/>
      <c r="AH42" s="140"/>
      <c r="AI42" s="140"/>
      <c r="AJ42" s="140"/>
      <c r="AK42" s="140"/>
      <c r="AL42" s="140"/>
      <c r="AM42" s="140"/>
      <c r="AN42" s="140"/>
      <c r="AO42" s="140"/>
      <c r="AP42" s="140"/>
      <c r="AQ42" s="141"/>
      <c r="AR42" s="142"/>
      <c r="AS42" s="143"/>
      <c r="AT42" s="139"/>
      <c r="AU42" s="139"/>
      <c r="AV42" s="140"/>
      <c r="AW42" s="140"/>
      <c r="AX42" s="144"/>
    </row>
    <row r="43" spans="1:50" ht="21" customHeight="1" thickBot="1" x14ac:dyDescent="0.4">
      <c r="A43" s="145" t="s">
        <v>23</v>
      </c>
      <c r="B43" s="146"/>
      <c r="C43" s="147">
        <f>SUM(C11:C41)</f>
        <v>0</v>
      </c>
      <c r="D43" s="148">
        <f>SUM(D11:D41)</f>
        <v>0</v>
      </c>
      <c r="E43" s="149">
        <f>SUM(E11:E41)</f>
        <v>0</v>
      </c>
      <c r="F43" s="150">
        <f>SUM(F11:F41)</f>
        <v>0</v>
      </c>
      <c r="G43" s="148">
        <f t="shared" ref="G43:AA43" si="8">SUM(G11:G41)</f>
        <v>0</v>
      </c>
      <c r="H43" s="148">
        <f t="shared" si="8"/>
        <v>0</v>
      </c>
      <c r="I43" s="148">
        <f t="shared" si="8"/>
        <v>0</v>
      </c>
      <c r="J43" s="148">
        <f t="shared" si="8"/>
        <v>0</v>
      </c>
      <c r="K43" s="148">
        <f t="shared" si="8"/>
        <v>0</v>
      </c>
      <c r="L43" s="148">
        <f t="shared" si="8"/>
        <v>0</v>
      </c>
      <c r="M43" s="148">
        <f t="shared" si="8"/>
        <v>0</v>
      </c>
      <c r="N43" s="148">
        <f t="shared" si="8"/>
        <v>0</v>
      </c>
      <c r="O43" s="148">
        <f t="shared" si="8"/>
        <v>0</v>
      </c>
      <c r="P43" s="148">
        <f t="shared" si="8"/>
        <v>0</v>
      </c>
      <c r="Q43" s="148">
        <f t="shared" si="8"/>
        <v>0</v>
      </c>
      <c r="R43" s="148">
        <f t="shared" si="8"/>
        <v>0</v>
      </c>
      <c r="S43" s="148">
        <f t="shared" si="8"/>
        <v>0</v>
      </c>
      <c r="T43" s="148">
        <f t="shared" si="8"/>
        <v>0</v>
      </c>
      <c r="U43" s="148">
        <f t="shared" si="8"/>
        <v>0</v>
      </c>
      <c r="V43" s="148">
        <f t="shared" si="8"/>
        <v>0</v>
      </c>
      <c r="W43" s="148">
        <f t="shared" si="8"/>
        <v>0</v>
      </c>
      <c r="X43" s="148">
        <f t="shared" si="8"/>
        <v>0</v>
      </c>
      <c r="Y43" s="148">
        <f t="shared" si="8"/>
        <v>0</v>
      </c>
      <c r="Z43" s="148">
        <f t="shared" si="8"/>
        <v>0</v>
      </c>
      <c r="AA43" s="151">
        <f t="shared" si="8"/>
        <v>0</v>
      </c>
      <c r="AB43" s="152">
        <f>SUM(AB11:AB41)</f>
        <v>0</v>
      </c>
      <c r="AC43" s="153">
        <f t="shared" ref="AC43:AX43" si="9">SUM(AC11:AC41)</f>
        <v>0</v>
      </c>
      <c r="AD43" s="148">
        <f t="shared" si="9"/>
        <v>0</v>
      </c>
      <c r="AE43" s="148">
        <f t="shared" si="9"/>
        <v>0</v>
      </c>
      <c r="AF43" s="148">
        <f t="shared" si="9"/>
        <v>0</v>
      </c>
      <c r="AG43" s="148">
        <f t="shared" si="9"/>
        <v>0</v>
      </c>
      <c r="AH43" s="148">
        <f t="shared" si="9"/>
        <v>0</v>
      </c>
      <c r="AI43" s="148">
        <f t="shared" si="9"/>
        <v>0</v>
      </c>
      <c r="AJ43" s="148">
        <f t="shared" si="9"/>
        <v>0</v>
      </c>
      <c r="AK43" s="148">
        <f t="shared" si="9"/>
        <v>0</v>
      </c>
      <c r="AL43" s="148">
        <f t="shared" si="9"/>
        <v>0</v>
      </c>
      <c r="AM43" s="148">
        <f t="shared" si="9"/>
        <v>0</v>
      </c>
      <c r="AN43" s="148">
        <f t="shared" si="9"/>
        <v>0</v>
      </c>
      <c r="AO43" s="148">
        <f t="shared" si="9"/>
        <v>0</v>
      </c>
      <c r="AP43" s="148">
        <f t="shared" si="9"/>
        <v>0</v>
      </c>
      <c r="AQ43" s="151">
        <f t="shared" si="9"/>
        <v>0</v>
      </c>
      <c r="AR43" s="150">
        <f t="shared" si="9"/>
        <v>0</v>
      </c>
      <c r="AS43" s="147">
        <f t="shared" si="9"/>
        <v>0</v>
      </c>
      <c r="AT43" s="148">
        <f t="shared" si="9"/>
        <v>0</v>
      </c>
      <c r="AU43" s="148">
        <f t="shared" si="9"/>
        <v>0</v>
      </c>
      <c r="AV43" s="148">
        <f t="shared" si="9"/>
        <v>0</v>
      </c>
      <c r="AW43" s="148">
        <f t="shared" si="9"/>
        <v>0</v>
      </c>
      <c r="AX43" s="149">
        <f t="shared" si="9"/>
        <v>0</v>
      </c>
    </row>
    <row r="44" spans="1:50" ht="15" thickBot="1" x14ac:dyDescent="0.4"/>
    <row r="45" spans="1:50" hidden="1" x14ac:dyDescent="0.35"/>
    <row r="46" spans="1:50" ht="15" hidden="1" thickBot="1" x14ac:dyDescent="0.4"/>
    <row r="47" spans="1:50" x14ac:dyDescent="0.35">
      <c r="A47" s="5" t="s">
        <v>73</v>
      </c>
      <c r="B47" s="6"/>
      <c r="C47" s="6"/>
      <c r="D47" s="6"/>
      <c r="E47" s="6"/>
      <c r="F47" s="6"/>
      <c r="G47" s="6"/>
      <c r="H47" s="6"/>
      <c r="I47" s="6"/>
      <c r="J47" s="6"/>
      <c r="K47" s="6"/>
      <c r="L47" s="6"/>
      <c r="M47" s="6"/>
      <c r="N47" s="6"/>
      <c r="O47" s="6"/>
      <c r="P47" s="6"/>
      <c r="Q47" s="6"/>
      <c r="R47" s="6"/>
      <c r="S47" s="6"/>
      <c r="T47" s="6"/>
      <c r="U47" s="6"/>
      <c r="V47" s="6"/>
      <c r="W47" s="6"/>
      <c r="X47" s="6"/>
      <c r="Y47" s="6"/>
      <c r="Z47" s="6"/>
      <c r="AA47" s="6"/>
      <c r="AB47" s="7"/>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x14ac:dyDescent="0.35">
      <c r="A51" s="8"/>
      <c r="B51" s="9"/>
      <c r="C51" s="9"/>
      <c r="D51" s="9"/>
      <c r="E51" s="9"/>
      <c r="F51" s="9"/>
      <c r="G51" s="9"/>
      <c r="H51" s="9"/>
      <c r="I51" s="9"/>
      <c r="J51" s="9"/>
      <c r="K51" s="9"/>
      <c r="L51" s="9"/>
      <c r="M51" s="9"/>
      <c r="N51" s="9"/>
      <c r="O51" s="9"/>
      <c r="P51" s="9"/>
      <c r="Q51" s="9"/>
      <c r="R51" s="9"/>
      <c r="S51" s="9"/>
      <c r="T51" s="9"/>
      <c r="U51" s="9"/>
      <c r="V51" s="9"/>
      <c r="W51" s="9"/>
      <c r="X51" s="9"/>
      <c r="Y51" s="9"/>
      <c r="Z51" s="9"/>
      <c r="AA51" s="9"/>
      <c r="AB51" s="10"/>
    </row>
    <row r="52" spans="1:28" x14ac:dyDescent="0.35">
      <c r="A52" s="8"/>
      <c r="B52" s="9"/>
      <c r="C52" s="9"/>
      <c r="D52" s="9"/>
      <c r="E52" s="9"/>
      <c r="F52" s="9"/>
      <c r="G52" s="9"/>
      <c r="H52" s="9"/>
      <c r="I52" s="9"/>
      <c r="J52" s="9"/>
      <c r="K52" s="9"/>
      <c r="L52" s="9"/>
      <c r="M52" s="9"/>
      <c r="N52" s="9"/>
      <c r="O52" s="9"/>
      <c r="P52" s="9"/>
      <c r="Q52" s="9"/>
      <c r="R52" s="9"/>
      <c r="S52" s="9"/>
      <c r="T52" s="9"/>
      <c r="U52" s="9"/>
      <c r="V52" s="9"/>
      <c r="W52" s="9"/>
      <c r="X52" s="9"/>
      <c r="Y52" s="9"/>
      <c r="Z52" s="9"/>
      <c r="AA52" s="9"/>
      <c r="AB52" s="10"/>
    </row>
    <row r="53" spans="1:28" ht="15" thickBot="1" x14ac:dyDescent="0.4">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3"/>
    </row>
    <row r="76" ht="14.25" customHeight="1" x14ac:dyDescent="0.35"/>
  </sheetData>
  <sheetProtection sheet="1" objects="1" scenarios="1"/>
  <customSheetViews>
    <customSheetView guid="{7CD8EB49-588C-482F-B00A-41DC57382F07}"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D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1.08203125" style="1" customWidth="1"/>
    <col min="3" max="5" width="6.08203125" style="1" customWidth="1"/>
    <col min="6" max="6" width="8.08203125" style="1" customWidth="1"/>
    <col min="7" max="7" width="6.08203125" style="1" customWidth="1"/>
    <col min="8" max="9" width="6.08203125" style="1" hidden="1" customWidth="1"/>
    <col min="10" max="31" width="6.08203125" style="1" customWidth="1"/>
    <col min="32" max="32" width="11.5" style="1" customWidth="1"/>
    <col min="33" max="33" width="8.58203125" style="1" customWidth="1"/>
    <col min="34" max="38" width="6.08203125" style="1" customWidth="1"/>
    <col min="39" max="42" width="6.08203125" style="1" hidden="1" customWidth="1"/>
    <col min="43" max="46" width="6.08203125" style="1" customWidth="1"/>
    <col min="47" max="49" width="6.08203125" style="1" hidden="1" customWidth="1"/>
    <col min="50" max="50" width="6.08203125" style="1" customWidth="1"/>
    <col min="51" max="51" width="11" style="1" customWidth="1"/>
    <col min="52" max="16384" width="11" style="1"/>
  </cols>
  <sheetData>
    <row r="1" spans="1:50" ht="15" customHeight="1" x14ac:dyDescent="0.35">
      <c r="A1" s="2" t="s">
        <v>120</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4.5" hidden="1" customHeight="1" x14ac:dyDescent="0.35"/>
    <row r="7" spans="1:50" ht="15" hidden="1" thickBot="1" x14ac:dyDescent="0.4"/>
    <row r="8" spans="1:50" ht="21" customHeight="1" thickBot="1" x14ac:dyDescent="0.4">
      <c r="A8" s="249" t="s">
        <v>19</v>
      </c>
      <c r="B8" s="273"/>
      <c r="C8" s="249" t="str">
        <f>Jahresübersicht!B8</f>
        <v>Nutzungen nach Geschlecht</v>
      </c>
      <c r="D8" s="250"/>
      <c r="E8" s="250"/>
      <c r="F8" s="251"/>
      <c r="G8" s="296" t="str">
        <f>Jahresübersicht!F8</f>
        <v>Nutzungen nach Altersgruppen</v>
      </c>
      <c r="H8" s="297"/>
      <c r="I8" s="297"/>
      <c r="J8" s="297"/>
      <c r="K8" s="297"/>
      <c r="L8" s="297"/>
      <c r="M8" s="297"/>
      <c r="N8" s="297"/>
      <c r="O8" s="297"/>
      <c r="P8" s="297"/>
      <c r="Q8" s="297"/>
      <c r="R8" s="297"/>
      <c r="S8" s="297"/>
      <c r="T8" s="297"/>
      <c r="U8" s="297"/>
      <c r="V8" s="297"/>
      <c r="W8" s="297"/>
      <c r="X8" s="297"/>
      <c r="Y8" s="297"/>
      <c r="Z8" s="297"/>
      <c r="AA8" s="297"/>
      <c r="AB8" s="251"/>
      <c r="AC8" s="249" t="str">
        <f>Jahresübersicht!AB8</f>
        <v>Nutzungen nach Inhalt/Methode</v>
      </c>
      <c r="AD8" s="250"/>
      <c r="AE8" s="250"/>
      <c r="AF8" s="250"/>
      <c r="AG8" s="250"/>
      <c r="AH8" s="250"/>
      <c r="AI8" s="250"/>
      <c r="AJ8" s="250"/>
      <c r="AK8" s="250"/>
      <c r="AL8" s="250"/>
      <c r="AM8" s="250"/>
      <c r="AN8" s="250"/>
      <c r="AO8" s="250"/>
      <c r="AP8" s="250"/>
      <c r="AQ8" s="250"/>
      <c r="AR8" s="251"/>
      <c r="AS8" s="249" t="str">
        <f>Jahresübersicht!AR8</f>
        <v>Anzahl der:</v>
      </c>
      <c r="AT8" s="250"/>
      <c r="AU8" s="250"/>
      <c r="AV8" s="250"/>
      <c r="AW8" s="250"/>
      <c r="AX8" s="273"/>
    </row>
    <row r="9" spans="1:50" ht="45" customHeight="1" x14ac:dyDescent="0.35">
      <c r="A9" s="283" t="s">
        <v>24</v>
      </c>
      <c r="B9" s="281" t="s">
        <v>25</v>
      </c>
      <c r="C9" s="285" t="s">
        <v>77</v>
      </c>
      <c r="D9" s="287" t="s">
        <v>78</v>
      </c>
      <c r="E9" s="289" t="s">
        <v>3</v>
      </c>
      <c r="F9" s="291" t="s">
        <v>4</v>
      </c>
      <c r="G9" s="298" t="s">
        <v>5</v>
      </c>
      <c r="H9" s="106"/>
      <c r="I9" s="106"/>
      <c r="J9" s="295" t="s">
        <v>43</v>
      </c>
      <c r="K9" s="294"/>
      <c r="L9" s="294"/>
      <c r="M9" s="293" t="s">
        <v>44</v>
      </c>
      <c r="N9" s="294"/>
      <c r="O9" s="294"/>
      <c r="P9" s="274" t="s">
        <v>6</v>
      </c>
      <c r="Q9" s="275"/>
      <c r="R9" s="276"/>
      <c r="S9" s="279" t="s">
        <v>7</v>
      </c>
      <c r="T9" s="280"/>
      <c r="U9" s="280"/>
      <c r="V9" s="274" t="s">
        <v>8</v>
      </c>
      <c r="W9" s="275"/>
      <c r="X9" s="276"/>
      <c r="Y9" s="274" t="s">
        <v>74</v>
      </c>
      <c r="Z9" s="275"/>
      <c r="AA9" s="275"/>
      <c r="AB9" s="247" t="s">
        <v>4</v>
      </c>
      <c r="AC9" s="277" t="str">
        <f>Jahresübersicht!AB9</f>
        <v>Einzelarbeit</v>
      </c>
      <c r="AD9" s="269" t="str">
        <f>Jahresübersicht!AC9</f>
        <v>offenes Angebot</v>
      </c>
      <c r="AE9" s="269" t="str">
        <f>Jahresübersicht!AD9</f>
        <v>Guppenangebot</v>
      </c>
      <c r="AF9" s="269" t="str">
        <f>Jahresübersicht!AE9</f>
        <v>Gruppenangebot in Kooperation mit außerschulischen Akteur*innen</v>
      </c>
      <c r="AG9" s="269" t="str">
        <f>Jahresübersicht!AF9</f>
        <v>Gruppenangebot in Kooperation mit Schule/ Hort</v>
      </c>
      <c r="AH9" s="269" t="str">
        <f>Jahresübersicht!AG9</f>
        <v>Beteiligungsprojekt</v>
      </c>
      <c r="AI9" s="269" t="str">
        <f>Jahresübersicht!AH9</f>
        <v>Arbeit mit Erziehenden</v>
      </c>
      <c r="AJ9" s="269" t="str">
        <f>Jahresübersicht!AI9</f>
        <v>Ausflug/Exkursion</v>
      </c>
      <c r="AK9" s="269" t="str">
        <f>Jahresübersicht!AJ9</f>
        <v>Fahrt mit Übernachtung</v>
      </c>
      <c r="AL9" s="269" t="str">
        <f>Jahresübersicht!AK9</f>
        <v>Mentoringprogramm Balu und Du</v>
      </c>
      <c r="AM9" s="269">
        <f>Jahresübersicht!AL9</f>
        <v>0</v>
      </c>
      <c r="AN9" s="269">
        <f>Jahresübersicht!AM9</f>
        <v>0</v>
      </c>
      <c r="AO9" s="269">
        <f>Jahresübersicht!AN9</f>
        <v>0</v>
      </c>
      <c r="AP9" s="269">
        <f>Jahresübersicht!AO9</f>
        <v>0</v>
      </c>
      <c r="AQ9" s="271" t="str">
        <f>Jahresübersicht!AP9</f>
        <v>Multiplikator*innenarbeit</v>
      </c>
      <c r="AR9" s="291" t="s">
        <v>4</v>
      </c>
      <c r="AS9" s="277" t="str">
        <f>Jahresübersicht!AR9</f>
        <v>Angebote für Multiplikator*innen</v>
      </c>
      <c r="AT9" s="269" t="str">
        <f>Jahresübersicht!AS9</f>
        <v>selbstverwaltete Gruppen</v>
      </c>
      <c r="AU9" s="269">
        <f>Jahresübersicht!AT9</f>
        <v>0</v>
      </c>
      <c r="AV9" s="269">
        <f>Jahresübersicht!AU9</f>
        <v>0</v>
      </c>
      <c r="AW9" s="269">
        <f>Jahresübersicht!AV9</f>
        <v>0</v>
      </c>
      <c r="AX9" s="271" t="str">
        <f>Jahresübersicht!AW9</f>
        <v>Veranstaltungen</v>
      </c>
    </row>
    <row r="10" spans="1:50" ht="70" customHeight="1" thickBot="1" x14ac:dyDescent="0.4">
      <c r="A10" s="284"/>
      <c r="B10" s="282"/>
      <c r="C10" s="286"/>
      <c r="D10" s="288"/>
      <c r="E10" s="290"/>
      <c r="F10" s="292"/>
      <c r="G10" s="299"/>
      <c r="H10" s="107"/>
      <c r="I10" s="107"/>
      <c r="J10" s="107" t="s">
        <v>40</v>
      </c>
      <c r="K10" s="107" t="s">
        <v>41</v>
      </c>
      <c r="L10" s="107" t="s">
        <v>42</v>
      </c>
      <c r="M10" s="107" t="s">
        <v>40</v>
      </c>
      <c r="N10" s="107" t="s">
        <v>41</v>
      </c>
      <c r="O10" s="107" t="s">
        <v>42</v>
      </c>
      <c r="P10" s="107" t="s">
        <v>40</v>
      </c>
      <c r="Q10" s="107" t="s">
        <v>41</v>
      </c>
      <c r="R10" s="107" t="s">
        <v>42</v>
      </c>
      <c r="S10" s="107" t="s">
        <v>40</v>
      </c>
      <c r="T10" s="107" t="s">
        <v>41</v>
      </c>
      <c r="U10" s="107" t="s">
        <v>42</v>
      </c>
      <c r="V10" s="107" t="s">
        <v>40</v>
      </c>
      <c r="W10" s="107" t="s">
        <v>41</v>
      </c>
      <c r="X10" s="107" t="s">
        <v>42</v>
      </c>
      <c r="Y10" s="107" t="s">
        <v>40</v>
      </c>
      <c r="Z10" s="107" t="s">
        <v>41</v>
      </c>
      <c r="AA10" s="108" t="s">
        <v>42</v>
      </c>
      <c r="AB10" s="248"/>
      <c r="AC10" s="278"/>
      <c r="AD10" s="270"/>
      <c r="AE10" s="270"/>
      <c r="AF10" s="270"/>
      <c r="AG10" s="270"/>
      <c r="AH10" s="270"/>
      <c r="AI10" s="270"/>
      <c r="AJ10" s="270"/>
      <c r="AK10" s="270"/>
      <c r="AL10" s="270"/>
      <c r="AM10" s="270"/>
      <c r="AN10" s="270"/>
      <c r="AO10" s="270"/>
      <c r="AP10" s="270"/>
      <c r="AQ10" s="272"/>
      <c r="AR10" s="292"/>
      <c r="AS10" s="278"/>
      <c r="AT10" s="270"/>
      <c r="AU10" s="270"/>
      <c r="AV10" s="270"/>
      <c r="AW10" s="270"/>
      <c r="AX10" s="272"/>
    </row>
    <row r="11" spans="1:50" ht="21" customHeight="1" x14ac:dyDescent="0.35">
      <c r="A11" s="154" t="s">
        <v>31</v>
      </c>
      <c r="B11" s="155">
        <v>44866</v>
      </c>
      <c r="C11" s="79">
        <f>J11+M11+P11+S11+V11+Y11</f>
        <v>0</v>
      </c>
      <c r="D11" s="79">
        <f t="shared" ref="D11:E11" si="0">K11+N11+Q11+T11+W11+Z11</f>
        <v>0</v>
      </c>
      <c r="E11" s="79">
        <f t="shared" si="0"/>
        <v>0</v>
      </c>
      <c r="F11" s="73">
        <f>SUM(C11:E11)</f>
        <v>0</v>
      </c>
      <c r="G11" s="131"/>
      <c r="H11" s="131"/>
      <c r="I11" s="131"/>
      <c r="J11" s="131"/>
      <c r="K11" s="131"/>
      <c r="L11" s="131"/>
      <c r="M11" s="131"/>
      <c r="N11" s="131"/>
      <c r="O11" s="131"/>
      <c r="P11" s="131"/>
      <c r="Q11" s="131"/>
      <c r="R11" s="131"/>
      <c r="S11" s="131"/>
      <c r="T11" s="131"/>
      <c r="U11" s="131"/>
      <c r="V11" s="131"/>
      <c r="W11" s="131"/>
      <c r="X11" s="131"/>
      <c r="Y11" s="131"/>
      <c r="Z11" s="131"/>
      <c r="AA11" s="131"/>
      <c r="AB11" s="73">
        <f>SUM(G11:AA11)</f>
        <v>0</v>
      </c>
      <c r="AC11" s="132"/>
      <c r="AD11" s="132"/>
      <c r="AE11" s="132"/>
      <c r="AF11" s="132"/>
      <c r="AG11" s="132"/>
      <c r="AH11" s="132"/>
      <c r="AI11" s="132"/>
      <c r="AJ11" s="132"/>
      <c r="AK11" s="132"/>
      <c r="AL11" s="132"/>
      <c r="AM11" s="132"/>
      <c r="AN11" s="132"/>
      <c r="AO11" s="132"/>
      <c r="AP11" s="132"/>
      <c r="AQ11" s="133"/>
      <c r="AR11" s="116">
        <f>SUM(AC11:AQ11)</f>
        <v>0</v>
      </c>
      <c r="AS11" s="134"/>
      <c r="AT11" s="135"/>
      <c r="AU11" s="135"/>
      <c r="AV11" s="132"/>
      <c r="AW11" s="132"/>
      <c r="AX11" s="136"/>
    </row>
    <row r="12" spans="1:50" ht="21" customHeight="1" x14ac:dyDescent="0.35">
      <c r="A12" s="154" t="s">
        <v>32</v>
      </c>
      <c r="B12" s="155">
        <v>44867</v>
      </c>
      <c r="C12" s="79">
        <f t="shared" ref="C12:C40" si="1">J12+M12+P12+S12+V12+Y12</f>
        <v>0</v>
      </c>
      <c r="D12" s="79">
        <f t="shared" ref="D12:D40" si="2">K12+N12+Q12+T12+W12+Z12</f>
        <v>0</v>
      </c>
      <c r="E12" s="79">
        <f t="shared" ref="E12:E40" si="3">L12+O12+R12+U12+X12+AA12</f>
        <v>0</v>
      </c>
      <c r="F12" s="73">
        <f t="shared" ref="F12:F41" si="4">SUM(C12:E12)</f>
        <v>0</v>
      </c>
      <c r="G12" s="131"/>
      <c r="H12" s="131"/>
      <c r="I12" s="131"/>
      <c r="J12" s="131"/>
      <c r="K12" s="131"/>
      <c r="L12" s="131"/>
      <c r="M12" s="131"/>
      <c r="N12" s="131"/>
      <c r="O12" s="131"/>
      <c r="P12" s="131"/>
      <c r="Q12" s="131"/>
      <c r="R12" s="131"/>
      <c r="S12" s="131"/>
      <c r="T12" s="131"/>
      <c r="U12" s="131"/>
      <c r="V12" s="131"/>
      <c r="W12" s="131"/>
      <c r="X12" s="131"/>
      <c r="Y12" s="131"/>
      <c r="Z12" s="131"/>
      <c r="AA12" s="131"/>
      <c r="AB12" s="73">
        <f t="shared" ref="AB12:AB41" si="5">SUM(G12:AA12)</f>
        <v>0</v>
      </c>
      <c r="AC12" s="132"/>
      <c r="AD12" s="132"/>
      <c r="AE12" s="132"/>
      <c r="AF12" s="132"/>
      <c r="AG12" s="132"/>
      <c r="AH12" s="132"/>
      <c r="AI12" s="132"/>
      <c r="AJ12" s="132"/>
      <c r="AK12" s="132"/>
      <c r="AL12" s="132"/>
      <c r="AM12" s="132"/>
      <c r="AN12" s="132"/>
      <c r="AO12" s="132"/>
      <c r="AP12" s="132"/>
      <c r="AQ12" s="133"/>
      <c r="AR12" s="116">
        <f t="shared" ref="AR12:AR41" si="6">SUM(AC12:AQ12)</f>
        <v>0</v>
      </c>
      <c r="AS12" s="134"/>
      <c r="AT12" s="135"/>
      <c r="AU12" s="135"/>
      <c r="AV12" s="132"/>
      <c r="AW12" s="132"/>
      <c r="AX12" s="136"/>
    </row>
    <row r="13" spans="1:50" ht="21" customHeight="1" x14ac:dyDescent="0.35">
      <c r="A13" s="154" t="s">
        <v>26</v>
      </c>
      <c r="B13" s="155">
        <v>44868</v>
      </c>
      <c r="C13" s="79">
        <f t="shared" si="1"/>
        <v>0</v>
      </c>
      <c r="D13" s="79">
        <f t="shared" si="2"/>
        <v>0</v>
      </c>
      <c r="E13" s="79">
        <f t="shared" si="3"/>
        <v>0</v>
      </c>
      <c r="F13" s="73">
        <f t="shared" si="4"/>
        <v>0</v>
      </c>
      <c r="G13" s="131"/>
      <c r="H13" s="131"/>
      <c r="I13" s="131"/>
      <c r="J13" s="131"/>
      <c r="K13" s="131"/>
      <c r="L13" s="131"/>
      <c r="M13" s="131"/>
      <c r="N13" s="131"/>
      <c r="O13" s="131"/>
      <c r="P13" s="131"/>
      <c r="Q13" s="131"/>
      <c r="R13" s="131"/>
      <c r="S13" s="131"/>
      <c r="T13" s="131"/>
      <c r="U13" s="131"/>
      <c r="V13" s="131"/>
      <c r="W13" s="131"/>
      <c r="X13" s="131"/>
      <c r="Y13" s="131"/>
      <c r="Z13" s="131"/>
      <c r="AA13" s="131"/>
      <c r="AB13" s="73">
        <f t="shared" si="5"/>
        <v>0</v>
      </c>
      <c r="AC13" s="132"/>
      <c r="AD13" s="132"/>
      <c r="AE13" s="132"/>
      <c r="AF13" s="132"/>
      <c r="AG13" s="132"/>
      <c r="AH13" s="132"/>
      <c r="AI13" s="132"/>
      <c r="AJ13" s="132"/>
      <c r="AK13" s="132"/>
      <c r="AL13" s="132"/>
      <c r="AM13" s="132"/>
      <c r="AN13" s="132"/>
      <c r="AO13" s="132"/>
      <c r="AP13" s="132"/>
      <c r="AQ13" s="133"/>
      <c r="AR13" s="116">
        <f t="shared" si="6"/>
        <v>0</v>
      </c>
      <c r="AS13" s="134"/>
      <c r="AT13" s="135"/>
      <c r="AU13" s="135"/>
      <c r="AV13" s="132"/>
      <c r="AW13" s="132"/>
      <c r="AX13" s="136"/>
    </row>
    <row r="14" spans="1:50" ht="21" customHeight="1" x14ac:dyDescent="0.35">
      <c r="A14" s="154" t="s">
        <v>27</v>
      </c>
      <c r="B14" s="155">
        <v>44869</v>
      </c>
      <c r="C14" s="79">
        <f t="shared" si="1"/>
        <v>0</v>
      </c>
      <c r="D14" s="79">
        <f t="shared" si="2"/>
        <v>0</v>
      </c>
      <c r="E14" s="79">
        <f t="shared" si="3"/>
        <v>0</v>
      </c>
      <c r="F14" s="73">
        <f t="shared" si="4"/>
        <v>0</v>
      </c>
      <c r="G14" s="131"/>
      <c r="H14" s="131"/>
      <c r="I14" s="131"/>
      <c r="J14" s="131"/>
      <c r="K14" s="131"/>
      <c r="L14" s="131"/>
      <c r="M14" s="131"/>
      <c r="N14" s="131"/>
      <c r="O14" s="131"/>
      <c r="P14" s="131"/>
      <c r="Q14" s="131"/>
      <c r="R14" s="131"/>
      <c r="S14" s="131"/>
      <c r="T14" s="131"/>
      <c r="U14" s="131"/>
      <c r="V14" s="131"/>
      <c r="W14" s="131"/>
      <c r="X14" s="131"/>
      <c r="Y14" s="131"/>
      <c r="Z14" s="131"/>
      <c r="AA14" s="131"/>
      <c r="AB14" s="73">
        <f t="shared" si="5"/>
        <v>0</v>
      </c>
      <c r="AC14" s="132"/>
      <c r="AD14" s="132"/>
      <c r="AE14" s="132"/>
      <c r="AF14" s="132"/>
      <c r="AG14" s="132"/>
      <c r="AH14" s="132"/>
      <c r="AI14" s="132"/>
      <c r="AJ14" s="132"/>
      <c r="AK14" s="132"/>
      <c r="AL14" s="132"/>
      <c r="AM14" s="132"/>
      <c r="AN14" s="132"/>
      <c r="AO14" s="132"/>
      <c r="AP14" s="132"/>
      <c r="AQ14" s="133"/>
      <c r="AR14" s="116">
        <f t="shared" si="6"/>
        <v>0</v>
      </c>
      <c r="AS14" s="134"/>
      <c r="AT14" s="135"/>
      <c r="AU14" s="135"/>
      <c r="AV14" s="132"/>
      <c r="AW14" s="132"/>
      <c r="AX14" s="136"/>
    </row>
    <row r="15" spans="1:50" ht="21" customHeight="1" x14ac:dyDescent="0.35">
      <c r="A15" s="109" t="s">
        <v>28</v>
      </c>
      <c r="B15" s="110">
        <v>44870</v>
      </c>
      <c r="C15" s="156">
        <f t="shared" si="1"/>
        <v>0</v>
      </c>
      <c r="D15" s="156">
        <f t="shared" si="2"/>
        <v>0</v>
      </c>
      <c r="E15" s="156">
        <f t="shared" si="3"/>
        <v>0</v>
      </c>
      <c r="F15" s="73">
        <f t="shared" si="4"/>
        <v>0</v>
      </c>
      <c r="G15" s="121"/>
      <c r="H15" s="121"/>
      <c r="I15" s="121"/>
      <c r="J15" s="121"/>
      <c r="K15" s="121"/>
      <c r="L15" s="121"/>
      <c r="M15" s="121"/>
      <c r="N15" s="121"/>
      <c r="O15" s="121"/>
      <c r="P15" s="121"/>
      <c r="Q15" s="121"/>
      <c r="R15" s="121"/>
      <c r="S15" s="121"/>
      <c r="T15" s="121"/>
      <c r="U15" s="121"/>
      <c r="V15" s="121"/>
      <c r="W15" s="121"/>
      <c r="X15" s="121"/>
      <c r="Y15" s="121"/>
      <c r="Z15" s="121"/>
      <c r="AA15" s="121"/>
      <c r="AB15" s="73">
        <f t="shared" si="5"/>
        <v>0</v>
      </c>
      <c r="AC15" s="122"/>
      <c r="AD15" s="122"/>
      <c r="AE15" s="122"/>
      <c r="AF15" s="122"/>
      <c r="AG15" s="122"/>
      <c r="AH15" s="122"/>
      <c r="AI15" s="122"/>
      <c r="AJ15" s="122"/>
      <c r="AK15" s="122"/>
      <c r="AL15" s="122"/>
      <c r="AM15" s="122"/>
      <c r="AN15" s="122"/>
      <c r="AO15" s="122"/>
      <c r="AP15" s="122"/>
      <c r="AQ15" s="123"/>
      <c r="AR15" s="116">
        <f t="shared" si="6"/>
        <v>0</v>
      </c>
      <c r="AS15" s="124"/>
      <c r="AT15" s="125"/>
      <c r="AU15" s="125"/>
      <c r="AV15" s="122"/>
      <c r="AW15" s="122"/>
      <c r="AX15" s="126"/>
    </row>
    <row r="16" spans="1:50" ht="21" customHeight="1" x14ac:dyDescent="0.35">
      <c r="A16" s="109" t="s">
        <v>29</v>
      </c>
      <c r="B16" s="110">
        <v>44871</v>
      </c>
      <c r="C16" s="156">
        <f t="shared" si="1"/>
        <v>0</v>
      </c>
      <c r="D16" s="156">
        <f t="shared" si="2"/>
        <v>0</v>
      </c>
      <c r="E16" s="156">
        <f t="shared" si="3"/>
        <v>0</v>
      </c>
      <c r="F16" s="73">
        <f t="shared" si="4"/>
        <v>0</v>
      </c>
      <c r="G16" s="121"/>
      <c r="H16" s="121"/>
      <c r="I16" s="121"/>
      <c r="J16" s="121"/>
      <c r="K16" s="121"/>
      <c r="L16" s="121"/>
      <c r="M16" s="121"/>
      <c r="N16" s="121"/>
      <c r="O16" s="121"/>
      <c r="P16" s="121"/>
      <c r="Q16" s="121"/>
      <c r="R16" s="121"/>
      <c r="S16" s="121"/>
      <c r="T16" s="121"/>
      <c r="U16" s="121"/>
      <c r="V16" s="121"/>
      <c r="W16" s="121"/>
      <c r="X16" s="121"/>
      <c r="Y16" s="121"/>
      <c r="Z16" s="121"/>
      <c r="AA16" s="121"/>
      <c r="AB16" s="73">
        <f t="shared" si="5"/>
        <v>0</v>
      </c>
      <c r="AC16" s="122"/>
      <c r="AD16" s="122"/>
      <c r="AE16" s="122"/>
      <c r="AF16" s="122"/>
      <c r="AG16" s="122"/>
      <c r="AH16" s="122"/>
      <c r="AI16" s="122"/>
      <c r="AJ16" s="122"/>
      <c r="AK16" s="122"/>
      <c r="AL16" s="122"/>
      <c r="AM16" s="122"/>
      <c r="AN16" s="122"/>
      <c r="AO16" s="122"/>
      <c r="AP16" s="122"/>
      <c r="AQ16" s="123"/>
      <c r="AR16" s="116">
        <f t="shared" si="6"/>
        <v>0</v>
      </c>
      <c r="AS16" s="124"/>
      <c r="AT16" s="125"/>
      <c r="AU16" s="125"/>
      <c r="AV16" s="122"/>
      <c r="AW16" s="122"/>
      <c r="AX16" s="126"/>
    </row>
    <row r="17" spans="1:50" ht="21" customHeight="1" x14ac:dyDescent="0.35">
      <c r="A17" s="154" t="s">
        <v>30</v>
      </c>
      <c r="B17" s="155">
        <v>44872</v>
      </c>
      <c r="C17" s="79">
        <f t="shared" si="1"/>
        <v>0</v>
      </c>
      <c r="D17" s="79">
        <f t="shared" si="2"/>
        <v>0</v>
      </c>
      <c r="E17" s="79">
        <f t="shared" si="3"/>
        <v>0</v>
      </c>
      <c r="F17" s="73">
        <f t="shared" si="4"/>
        <v>0</v>
      </c>
      <c r="G17" s="131"/>
      <c r="H17" s="131"/>
      <c r="I17" s="131"/>
      <c r="J17" s="131"/>
      <c r="K17" s="131"/>
      <c r="L17" s="131"/>
      <c r="M17" s="131"/>
      <c r="N17" s="131"/>
      <c r="O17" s="131"/>
      <c r="P17" s="131"/>
      <c r="Q17" s="131"/>
      <c r="R17" s="131"/>
      <c r="S17" s="131"/>
      <c r="T17" s="131"/>
      <c r="U17" s="131"/>
      <c r="V17" s="131"/>
      <c r="W17" s="131"/>
      <c r="X17" s="131"/>
      <c r="Y17" s="131"/>
      <c r="Z17" s="131"/>
      <c r="AA17" s="131"/>
      <c r="AB17" s="73">
        <f t="shared" si="5"/>
        <v>0</v>
      </c>
      <c r="AC17" s="132"/>
      <c r="AD17" s="132"/>
      <c r="AE17" s="132"/>
      <c r="AF17" s="132"/>
      <c r="AG17" s="132"/>
      <c r="AH17" s="132"/>
      <c r="AI17" s="132"/>
      <c r="AJ17" s="132"/>
      <c r="AK17" s="132"/>
      <c r="AL17" s="132"/>
      <c r="AM17" s="132"/>
      <c r="AN17" s="132"/>
      <c r="AO17" s="132"/>
      <c r="AP17" s="132"/>
      <c r="AQ17" s="133"/>
      <c r="AR17" s="116">
        <f t="shared" si="6"/>
        <v>0</v>
      </c>
      <c r="AS17" s="134"/>
      <c r="AT17" s="135"/>
      <c r="AU17" s="135"/>
      <c r="AV17" s="132"/>
      <c r="AW17" s="132"/>
      <c r="AX17" s="136"/>
    </row>
    <row r="18" spans="1:50" ht="21" customHeight="1" x14ac:dyDescent="0.35">
      <c r="A18" s="154" t="s">
        <v>31</v>
      </c>
      <c r="B18" s="155">
        <v>44873</v>
      </c>
      <c r="C18" s="79">
        <f t="shared" si="1"/>
        <v>0</v>
      </c>
      <c r="D18" s="79">
        <f t="shared" si="2"/>
        <v>0</v>
      </c>
      <c r="E18" s="79">
        <f t="shared" si="3"/>
        <v>0</v>
      </c>
      <c r="F18" s="73">
        <f t="shared" si="4"/>
        <v>0</v>
      </c>
      <c r="G18" s="131"/>
      <c r="H18" s="131"/>
      <c r="I18" s="131"/>
      <c r="J18" s="131"/>
      <c r="K18" s="131"/>
      <c r="L18" s="131"/>
      <c r="M18" s="131"/>
      <c r="N18" s="131"/>
      <c r="O18" s="131"/>
      <c r="P18" s="131"/>
      <c r="Q18" s="131"/>
      <c r="R18" s="131"/>
      <c r="S18" s="131"/>
      <c r="T18" s="131"/>
      <c r="U18" s="131"/>
      <c r="V18" s="131"/>
      <c r="W18" s="131"/>
      <c r="X18" s="131"/>
      <c r="Y18" s="131"/>
      <c r="Z18" s="131"/>
      <c r="AA18" s="131"/>
      <c r="AB18" s="73">
        <f t="shared" si="5"/>
        <v>0</v>
      </c>
      <c r="AC18" s="132"/>
      <c r="AD18" s="132"/>
      <c r="AE18" s="132"/>
      <c r="AF18" s="132"/>
      <c r="AG18" s="132"/>
      <c r="AH18" s="132"/>
      <c r="AI18" s="132"/>
      <c r="AJ18" s="132"/>
      <c r="AK18" s="132"/>
      <c r="AL18" s="132"/>
      <c r="AM18" s="132"/>
      <c r="AN18" s="132"/>
      <c r="AO18" s="132"/>
      <c r="AP18" s="132"/>
      <c r="AQ18" s="133"/>
      <c r="AR18" s="116">
        <f t="shared" si="6"/>
        <v>0</v>
      </c>
      <c r="AS18" s="134"/>
      <c r="AT18" s="135"/>
      <c r="AU18" s="135"/>
      <c r="AV18" s="132"/>
      <c r="AW18" s="132"/>
      <c r="AX18" s="136"/>
    </row>
    <row r="19" spans="1:50" ht="21" customHeight="1" x14ac:dyDescent="0.35">
      <c r="A19" s="154" t="s">
        <v>32</v>
      </c>
      <c r="B19" s="155">
        <v>44874</v>
      </c>
      <c r="C19" s="79">
        <f t="shared" si="1"/>
        <v>0</v>
      </c>
      <c r="D19" s="79">
        <f t="shared" si="2"/>
        <v>0</v>
      </c>
      <c r="E19" s="79">
        <f t="shared" si="3"/>
        <v>0</v>
      </c>
      <c r="F19" s="73">
        <f t="shared" si="4"/>
        <v>0</v>
      </c>
      <c r="G19" s="131"/>
      <c r="H19" s="131"/>
      <c r="I19" s="131"/>
      <c r="J19" s="131"/>
      <c r="K19" s="131"/>
      <c r="L19" s="131"/>
      <c r="M19" s="131"/>
      <c r="N19" s="131"/>
      <c r="O19" s="131"/>
      <c r="P19" s="131"/>
      <c r="Q19" s="131"/>
      <c r="R19" s="131"/>
      <c r="S19" s="131"/>
      <c r="T19" s="131"/>
      <c r="U19" s="131"/>
      <c r="V19" s="131"/>
      <c r="W19" s="131"/>
      <c r="X19" s="131"/>
      <c r="Y19" s="131"/>
      <c r="Z19" s="131"/>
      <c r="AA19" s="131"/>
      <c r="AB19" s="73">
        <f t="shared" si="5"/>
        <v>0</v>
      </c>
      <c r="AC19" s="132"/>
      <c r="AD19" s="132"/>
      <c r="AE19" s="132"/>
      <c r="AF19" s="132"/>
      <c r="AG19" s="132"/>
      <c r="AH19" s="132"/>
      <c r="AI19" s="132"/>
      <c r="AJ19" s="132"/>
      <c r="AK19" s="132"/>
      <c r="AL19" s="132"/>
      <c r="AM19" s="132"/>
      <c r="AN19" s="132"/>
      <c r="AO19" s="132"/>
      <c r="AP19" s="132"/>
      <c r="AQ19" s="133"/>
      <c r="AR19" s="116">
        <f t="shared" si="6"/>
        <v>0</v>
      </c>
      <c r="AS19" s="134"/>
      <c r="AT19" s="135"/>
      <c r="AU19" s="135"/>
      <c r="AV19" s="132"/>
      <c r="AW19" s="132"/>
      <c r="AX19" s="136"/>
    </row>
    <row r="20" spans="1:50" ht="21" customHeight="1" x14ac:dyDescent="0.35">
      <c r="A20" s="154" t="s">
        <v>26</v>
      </c>
      <c r="B20" s="155">
        <v>44875</v>
      </c>
      <c r="C20" s="79">
        <f t="shared" si="1"/>
        <v>0</v>
      </c>
      <c r="D20" s="79">
        <f t="shared" si="2"/>
        <v>0</v>
      </c>
      <c r="E20" s="79">
        <f t="shared" si="3"/>
        <v>0</v>
      </c>
      <c r="F20" s="73">
        <f t="shared" si="4"/>
        <v>0</v>
      </c>
      <c r="G20" s="131"/>
      <c r="H20" s="131"/>
      <c r="I20" s="131"/>
      <c r="J20" s="131"/>
      <c r="K20" s="131"/>
      <c r="L20" s="131"/>
      <c r="M20" s="131"/>
      <c r="N20" s="131"/>
      <c r="O20" s="131"/>
      <c r="P20" s="131"/>
      <c r="Q20" s="131"/>
      <c r="R20" s="131"/>
      <c r="S20" s="131"/>
      <c r="T20" s="131"/>
      <c r="U20" s="131"/>
      <c r="V20" s="131"/>
      <c r="W20" s="131"/>
      <c r="X20" s="131"/>
      <c r="Y20" s="131"/>
      <c r="Z20" s="131"/>
      <c r="AA20" s="131"/>
      <c r="AB20" s="73">
        <f t="shared" si="5"/>
        <v>0</v>
      </c>
      <c r="AC20" s="132"/>
      <c r="AD20" s="132"/>
      <c r="AE20" s="132"/>
      <c r="AF20" s="132"/>
      <c r="AG20" s="132"/>
      <c r="AH20" s="132"/>
      <c r="AI20" s="132"/>
      <c r="AJ20" s="132"/>
      <c r="AK20" s="132"/>
      <c r="AL20" s="132"/>
      <c r="AM20" s="132"/>
      <c r="AN20" s="132"/>
      <c r="AO20" s="132"/>
      <c r="AP20" s="132"/>
      <c r="AQ20" s="133"/>
      <c r="AR20" s="116">
        <f t="shared" si="6"/>
        <v>0</v>
      </c>
      <c r="AS20" s="134"/>
      <c r="AT20" s="135"/>
      <c r="AU20" s="135"/>
      <c r="AV20" s="132"/>
      <c r="AW20" s="132"/>
      <c r="AX20" s="136"/>
    </row>
    <row r="21" spans="1:50" ht="21" customHeight="1" x14ac:dyDescent="0.35">
      <c r="A21" s="154" t="s">
        <v>27</v>
      </c>
      <c r="B21" s="155">
        <v>44876</v>
      </c>
      <c r="C21" s="79">
        <f t="shared" si="1"/>
        <v>0</v>
      </c>
      <c r="D21" s="79">
        <f t="shared" si="2"/>
        <v>0</v>
      </c>
      <c r="E21" s="79">
        <f t="shared" si="3"/>
        <v>0</v>
      </c>
      <c r="F21" s="73">
        <f t="shared" si="4"/>
        <v>0</v>
      </c>
      <c r="G21" s="131"/>
      <c r="H21" s="131"/>
      <c r="I21" s="131"/>
      <c r="J21" s="131"/>
      <c r="K21" s="131"/>
      <c r="L21" s="131"/>
      <c r="M21" s="131"/>
      <c r="N21" s="131"/>
      <c r="O21" s="131"/>
      <c r="P21" s="131"/>
      <c r="Q21" s="131"/>
      <c r="R21" s="131"/>
      <c r="S21" s="131"/>
      <c r="T21" s="131"/>
      <c r="U21" s="131"/>
      <c r="V21" s="131"/>
      <c r="W21" s="131"/>
      <c r="X21" s="131"/>
      <c r="Y21" s="131"/>
      <c r="Z21" s="131"/>
      <c r="AA21" s="131"/>
      <c r="AB21" s="73">
        <f t="shared" si="5"/>
        <v>0</v>
      </c>
      <c r="AC21" s="132"/>
      <c r="AD21" s="132"/>
      <c r="AE21" s="132"/>
      <c r="AF21" s="132"/>
      <c r="AG21" s="132"/>
      <c r="AH21" s="132"/>
      <c r="AI21" s="132"/>
      <c r="AJ21" s="132"/>
      <c r="AK21" s="132"/>
      <c r="AL21" s="132"/>
      <c r="AM21" s="132"/>
      <c r="AN21" s="132"/>
      <c r="AO21" s="132"/>
      <c r="AP21" s="132"/>
      <c r="AQ21" s="133"/>
      <c r="AR21" s="116">
        <f t="shared" si="6"/>
        <v>0</v>
      </c>
      <c r="AS21" s="134"/>
      <c r="AT21" s="135"/>
      <c r="AU21" s="135"/>
      <c r="AV21" s="132"/>
      <c r="AW21" s="132"/>
      <c r="AX21" s="136"/>
    </row>
    <row r="22" spans="1:50" ht="21" customHeight="1" x14ac:dyDescent="0.35">
      <c r="A22" s="109" t="s">
        <v>28</v>
      </c>
      <c r="B22" s="110">
        <v>44877</v>
      </c>
      <c r="C22" s="156">
        <f t="shared" si="1"/>
        <v>0</v>
      </c>
      <c r="D22" s="156">
        <f t="shared" si="2"/>
        <v>0</v>
      </c>
      <c r="E22" s="156">
        <f t="shared" si="3"/>
        <v>0</v>
      </c>
      <c r="F22" s="73">
        <f t="shared" si="4"/>
        <v>0</v>
      </c>
      <c r="G22" s="121"/>
      <c r="H22" s="121"/>
      <c r="I22" s="121"/>
      <c r="J22" s="121"/>
      <c r="K22" s="121"/>
      <c r="L22" s="121"/>
      <c r="M22" s="121"/>
      <c r="N22" s="121"/>
      <c r="O22" s="121"/>
      <c r="P22" s="121"/>
      <c r="Q22" s="121"/>
      <c r="R22" s="121"/>
      <c r="S22" s="121"/>
      <c r="T22" s="121"/>
      <c r="U22" s="121"/>
      <c r="V22" s="121"/>
      <c r="W22" s="121"/>
      <c r="X22" s="121"/>
      <c r="Y22" s="121"/>
      <c r="Z22" s="121"/>
      <c r="AA22" s="121"/>
      <c r="AB22" s="73">
        <f t="shared" si="5"/>
        <v>0</v>
      </c>
      <c r="AC22" s="122"/>
      <c r="AD22" s="122"/>
      <c r="AE22" s="122"/>
      <c r="AF22" s="122"/>
      <c r="AG22" s="122"/>
      <c r="AH22" s="122"/>
      <c r="AI22" s="122"/>
      <c r="AJ22" s="122"/>
      <c r="AK22" s="122"/>
      <c r="AL22" s="122"/>
      <c r="AM22" s="122"/>
      <c r="AN22" s="122"/>
      <c r="AO22" s="122"/>
      <c r="AP22" s="122"/>
      <c r="AQ22" s="123"/>
      <c r="AR22" s="116">
        <f t="shared" si="6"/>
        <v>0</v>
      </c>
      <c r="AS22" s="124"/>
      <c r="AT22" s="125"/>
      <c r="AU22" s="125"/>
      <c r="AV22" s="122"/>
      <c r="AW22" s="122"/>
      <c r="AX22" s="126"/>
    </row>
    <row r="23" spans="1:50" ht="21" customHeight="1" x14ac:dyDescent="0.35">
      <c r="A23" s="109" t="s">
        <v>29</v>
      </c>
      <c r="B23" s="110">
        <v>44878</v>
      </c>
      <c r="C23" s="156">
        <f t="shared" si="1"/>
        <v>0</v>
      </c>
      <c r="D23" s="156">
        <f t="shared" si="2"/>
        <v>0</v>
      </c>
      <c r="E23" s="156">
        <f t="shared" si="3"/>
        <v>0</v>
      </c>
      <c r="F23" s="73">
        <f t="shared" si="4"/>
        <v>0</v>
      </c>
      <c r="G23" s="121"/>
      <c r="H23" s="121"/>
      <c r="I23" s="121"/>
      <c r="J23" s="121"/>
      <c r="K23" s="121"/>
      <c r="L23" s="121"/>
      <c r="M23" s="121"/>
      <c r="N23" s="121"/>
      <c r="O23" s="121"/>
      <c r="P23" s="121"/>
      <c r="Q23" s="121"/>
      <c r="R23" s="121"/>
      <c r="S23" s="121"/>
      <c r="T23" s="121"/>
      <c r="U23" s="121"/>
      <c r="V23" s="121"/>
      <c r="W23" s="121"/>
      <c r="X23" s="121"/>
      <c r="Y23" s="121"/>
      <c r="Z23" s="121"/>
      <c r="AA23" s="121"/>
      <c r="AB23" s="73">
        <f t="shared" si="5"/>
        <v>0</v>
      </c>
      <c r="AC23" s="122"/>
      <c r="AD23" s="122"/>
      <c r="AE23" s="122"/>
      <c r="AF23" s="122"/>
      <c r="AG23" s="122"/>
      <c r="AH23" s="122"/>
      <c r="AI23" s="122"/>
      <c r="AJ23" s="122"/>
      <c r="AK23" s="122"/>
      <c r="AL23" s="122"/>
      <c r="AM23" s="122"/>
      <c r="AN23" s="122"/>
      <c r="AO23" s="122"/>
      <c r="AP23" s="122"/>
      <c r="AQ23" s="123"/>
      <c r="AR23" s="116">
        <f t="shared" si="6"/>
        <v>0</v>
      </c>
      <c r="AS23" s="124"/>
      <c r="AT23" s="125"/>
      <c r="AU23" s="125"/>
      <c r="AV23" s="122"/>
      <c r="AW23" s="122"/>
      <c r="AX23" s="126"/>
    </row>
    <row r="24" spans="1:50" ht="21" customHeight="1" x14ac:dyDescent="0.35">
      <c r="A24" s="154" t="s">
        <v>30</v>
      </c>
      <c r="B24" s="155">
        <v>44879</v>
      </c>
      <c r="C24" s="79">
        <f t="shared" si="1"/>
        <v>0</v>
      </c>
      <c r="D24" s="79">
        <f t="shared" si="2"/>
        <v>0</v>
      </c>
      <c r="E24" s="79">
        <f t="shared" si="3"/>
        <v>0</v>
      </c>
      <c r="F24" s="73">
        <f t="shared" si="4"/>
        <v>0</v>
      </c>
      <c r="G24" s="131"/>
      <c r="H24" s="131"/>
      <c r="I24" s="131"/>
      <c r="J24" s="131"/>
      <c r="K24" s="131"/>
      <c r="L24" s="131"/>
      <c r="M24" s="131"/>
      <c r="N24" s="131"/>
      <c r="O24" s="131"/>
      <c r="P24" s="131"/>
      <c r="Q24" s="131"/>
      <c r="R24" s="131"/>
      <c r="S24" s="131"/>
      <c r="T24" s="131"/>
      <c r="U24" s="131"/>
      <c r="V24" s="131"/>
      <c r="W24" s="131"/>
      <c r="X24" s="131"/>
      <c r="Y24" s="131"/>
      <c r="Z24" s="131"/>
      <c r="AA24" s="131"/>
      <c r="AB24" s="73">
        <f t="shared" si="5"/>
        <v>0</v>
      </c>
      <c r="AC24" s="132"/>
      <c r="AD24" s="132"/>
      <c r="AE24" s="132"/>
      <c r="AF24" s="132"/>
      <c r="AG24" s="132"/>
      <c r="AH24" s="132"/>
      <c r="AI24" s="132"/>
      <c r="AJ24" s="132"/>
      <c r="AK24" s="132"/>
      <c r="AL24" s="132"/>
      <c r="AM24" s="132"/>
      <c r="AN24" s="132"/>
      <c r="AO24" s="132"/>
      <c r="AP24" s="132"/>
      <c r="AQ24" s="133"/>
      <c r="AR24" s="116">
        <f t="shared" si="6"/>
        <v>0</v>
      </c>
      <c r="AS24" s="134"/>
      <c r="AT24" s="135"/>
      <c r="AU24" s="135"/>
      <c r="AV24" s="132"/>
      <c r="AW24" s="132"/>
      <c r="AX24" s="136"/>
    </row>
    <row r="25" spans="1:50" ht="21" customHeight="1" x14ac:dyDescent="0.35">
      <c r="A25" s="154" t="s">
        <v>31</v>
      </c>
      <c r="B25" s="155">
        <v>44880</v>
      </c>
      <c r="C25" s="79">
        <f t="shared" si="1"/>
        <v>0</v>
      </c>
      <c r="D25" s="79">
        <f t="shared" si="2"/>
        <v>0</v>
      </c>
      <c r="E25" s="79">
        <f t="shared" si="3"/>
        <v>0</v>
      </c>
      <c r="F25" s="73">
        <f t="shared" si="4"/>
        <v>0</v>
      </c>
      <c r="G25" s="131"/>
      <c r="H25" s="131"/>
      <c r="I25" s="131"/>
      <c r="J25" s="131"/>
      <c r="K25" s="131"/>
      <c r="L25" s="131"/>
      <c r="M25" s="131"/>
      <c r="N25" s="131"/>
      <c r="O25" s="131"/>
      <c r="P25" s="131"/>
      <c r="Q25" s="131"/>
      <c r="R25" s="131"/>
      <c r="S25" s="131"/>
      <c r="T25" s="131"/>
      <c r="U25" s="131"/>
      <c r="V25" s="131"/>
      <c r="W25" s="131"/>
      <c r="X25" s="131"/>
      <c r="Y25" s="131"/>
      <c r="Z25" s="131"/>
      <c r="AA25" s="131"/>
      <c r="AB25" s="73">
        <f t="shared" si="5"/>
        <v>0</v>
      </c>
      <c r="AC25" s="132"/>
      <c r="AD25" s="132"/>
      <c r="AE25" s="132"/>
      <c r="AF25" s="132"/>
      <c r="AG25" s="132"/>
      <c r="AH25" s="132"/>
      <c r="AI25" s="132"/>
      <c r="AJ25" s="132"/>
      <c r="AK25" s="132"/>
      <c r="AL25" s="132"/>
      <c r="AM25" s="132"/>
      <c r="AN25" s="132"/>
      <c r="AO25" s="132"/>
      <c r="AP25" s="132"/>
      <c r="AQ25" s="133"/>
      <c r="AR25" s="116">
        <f t="shared" si="6"/>
        <v>0</v>
      </c>
      <c r="AS25" s="134"/>
      <c r="AT25" s="135"/>
      <c r="AU25" s="135"/>
      <c r="AV25" s="132"/>
      <c r="AW25" s="132"/>
      <c r="AX25" s="136"/>
    </row>
    <row r="26" spans="1:50" ht="21" customHeight="1" x14ac:dyDescent="0.35">
      <c r="A26" s="109" t="s">
        <v>32</v>
      </c>
      <c r="B26" s="110">
        <v>44881</v>
      </c>
      <c r="C26" s="156">
        <f t="shared" si="1"/>
        <v>0</v>
      </c>
      <c r="D26" s="156">
        <f t="shared" si="2"/>
        <v>0</v>
      </c>
      <c r="E26" s="156">
        <f t="shared" si="3"/>
        <v>0</v>
      </c>
      <c r="F26" s="73">
        <f t="shared" si="4"/>
        <v>0</v>
      </c>
      <c r="G26" s="121"/>
      <c r="H26" s="121"/>
      <c r="I26" s="121"/>
      <c r="J26" s="121"/>
      <c r="K26" s="121"/>
      <c r="L26" s="121"/>
      <c r="M26" s="121"/>
      <c r="N26" s="121"/>
      <c r="O26" s="121"/>
      <c r="P26" s="121"/>
      <c r="Q26" s="121"/>
      <c r="R26" s="121"/>
      <c r="S26" s="121"/>
      <c r="T26" s="121"/>
      <c r="U26" s="121"/>
      <c r="V26" s="121"/>
      <c r="W26" s="121"/>
      <c r="X26" s="121"/>
      <c r="Y26" s="121"/>
      <c r="Z26" s="121"/>
      <c r="AA26" s="121"/>
      <c r="AB26" s="73">
        <f t="shared" si="5"/>
        <v>0</v>
      </c>
      <c r="AC26" s="122"/>
      <c r="AD26" s="122"/>
      <c r="AE26" s="122"/>
      <c r="AF26" s="122"/>
      <c r="AG26" s="122"/>
      <c r="AH26" s="122"/>
      <c r="AI26" s="122"/>
      <c r="AJ26" s="122"/>
      <c r="AK26" s="122"/>
      <c r="AL26" s="122"/>
      <c r="AM26" s="122"/>
      <c r="AN26" s="122"/>
      <c r="AO26" s="122"/>
      <c r="AP26" s="122"/>
      <c r="AQ26" s="123"/>
      <c r="AR26" s="116">
        <f t="shared" si="6"/>
        <v>0</v>
      </c>
      <c r="AS26" s="124"/>
      <c r="AT26" s="125"/>
      <c r="AU26" s="125"/>
      <c r="AV26" s="122"/>
      <c r="AW26" s="122"/>
      <c r="AX26" s="126"/>
    </row>
    <row r="27" spans="1:50" ht="21" customHeight="1" x14ac:dyDescent="0.35">
      <c r="A27" s="154" t="s">
        <v>26</v>
      </c>
      <c r="B27" s="155">
        <v>44882</v>
      </c>
      <c r="C27" s="79">
        <f t="shared" si="1"/>
        <v>0</v>
      </c>
      <c r="D27" s="79">
        <f t="shared" si="2"/>
        <v>0</v>
      </c>
      <c r="E27" s="79">
        <f t="shared" si="3"/>
        <v>0</v>
      </c>
      <c r="F27" s="73">
        <f t="shared" si="4"/>
        <v>0</v>
      </c>
      <c r="G27" s="131"/>
      <c r="H27" s="131"/>
      <c r="I27" s="131"/>
      <c r="J27" s="131"/>
      <c r="K27" s="131"/>
      <c r="L27" s="131"/>
      <c r="M27" s="131"/>
      <c r="N27" s="131"/>
      <c r="O27" s="131"/>
      <c r="P27" s="131"/>
      <c r="Q27" s="131"/>
      <c r="R27" s="131"/>
      <c r="S27" s="131"/>
      <c r="T27" s="131"/>
      <c r="U27" s="131"/>
      <c r="V27" s="131"/>
      <c r="W27" s="131"/>
      <c r="X27" s="131"/>
      <c r="Y27" s="131"/>
      <c r="Z27" s="131"/>
      <c r="AA27" s="131"/>
      <c r="AB27" s="73">
        <f t="shared" si="5"/>
        <v>0</v>
      </c>
      <c r="AC27" s="132"/>
      <c r="AD27" s="132"/>
      <c r="AE27" s="132"/>
      <c r="AF27" s="132"/>
      <c r="AG27" s="132"/>
      <c r="AH27" s="132"/>
      <c r="AI27" s="132"/>
      <c r="AJ27" s="132"/>
      <c r="AK27" s="132"/>
      <c r="AL27" s="132"/>
      <c r="AM27" s="132"/>
      <c r="AN27" s="132"/>
      <c r="AO27" s="132"/>
      <c r="AP27" s="132"/>
      <c r="AQ27" s="133"/>
      <c r="AR27" s="116">
        <f t="shared" si="6"/>
        <v>0</v>
      </c>
      <c r="AS27" s="134"/>
      <c r="AT27" s="135"/>
      <c r="AU27" s="135"/>
      <c r="AV27" s="132"/>
      <c r="AW27" s="132"/>
      <c r="AX27" s="136"/>
    </row>
    <row r="28" spans="1:50" ht="21" customHeight="1" x14ac:dyDescent="0.35">
      <c r="A28" s="154" t="s">
        <v>27</v>
      </c>
      <c r="B28" s="155">
        <v>44883</v>
      </c>
      <c r="C28" s="79">
        <f t="shared" si="1"/>
        <v>0</v>
      </c>
      <c r="D28" s="79">
        <f t="shared" si="2"/>
        <v>0</v>
      </c>
      <c r="E28" s="79">
        <f t="shared" si="3"/>
        <v>0</v>
      </c>
      <c r="F28" s="73">
        <f t="shared" si="4"/>
        <v>0</v>
      </c>
      <c r="G28" s="131"/>
      <c r="H28" s="131"/>
      <c r="I28" s="131"/>
      <c r="J28" s="131"/>
      <c r="K28" s="131"/>
      <c r="L28" s="131"/>
      <c r="M28" s="131"/>
      <c r="N28" s="131"/>
      <c r="O28" s="131"/>
      <c r="P28" s="131"/>
      <c r="Q28" s="131"/>
      <c r="R28" s="131"/>
      <c r="S28" s="131"/>
      <c r="T28" s="131"/>
      <c r="U28" s="131"/>
      <c r="V28" s="131"/>
      <c r="W28" s="131"/>
      <c r="X28" s="131"/>
      <c r="Y28" s="131"/>
      <c r="Z28" s="131"/>
      <c r="AA28" s="131"/>
      <c r="AB28" s="73">
        <f t="shared" si="5"/>
        <v>0</v>
      </c>
      <c r="AC28" s="132"/>
      <c r="AD28" s="132"/>
      <c r="AE28" s="132"/>
      <c r="AF28" s="132"/>
      <c r="AG28" s="132"/>
      <c r="AH28" s="132"/>
      <c r="AI28" s="132"/>
      <c r="AJ28" s="132"/>
      <c r="AK28" s="132"/>
      <c r="AL28" s="132"/>
      <c r="AM28" s="132"/>
      <c r="AN28" s="132"/>
      <c r="AO28" s="132"/>
      <c r="AP28" s="132"/>
      <c r="AQ28" s="133"/>
      <c r="AR28" s="116">
        <f t="shared" si="6"/>
        <v>0</v>
      </c>
      <c r="AS28" s="134"/>
      <c r="AT28" s="135"/>
      <c r="AU28" s="135"/>
      <c r="AV28" s="132"/>
      <c r="AW28" s="132"/>
      <c r="AX28" s="136"/>
    </row>
    <row r="29" spans="1:50" ht="21" customHeight="1" x14ac:dyDescent="0.35">
      <c r="A29" s="109" t="s">
        <v>28</v>
      </c>
      <c r="B29" s="110">
        <v>44884</v>
      </c>
      <c r="C29" s="156">
        <f t="shared" si="1"/>
        <v>0</v>
      </c>
      <c r="D29" s="156">
        <f t="shared" si="2"/>
        <v>0</v>
      </c>
      <c r="E29" s="156">
        <f t="shared" si="3"/>
        <v>0</v>
      </c>
      <c r="F29" s="73">
        <f t="shared" si="4"/>
        <v>0</v>
      </c>
      <c r="G29" s="121"/>
      <c r="H29" s="121"/>
      <c r="I29" s="121"/>
      <c r="J29" s="121"/>
      <c r="K29" s="121"/>
      <c r="L29" s="121"/>
      <c r="M29" s="121"/>
      <c r="N29" s="121"/>
      <c r="O29" s="121"/>
      <c r="P29" s="121"/>
      <c r="Q29" s="121"/>
      <c r="R29" s="121"/>
      <c r="S29" s="121"/>
      <c r="T29" s="121"/>
      <c r="U29" s="121"/>
      <c r="V29" s="121"/>
      <c r="W29" s="121"/>
      <c r="X29" s="121"/>
      <c r="Y29" s="121"/>
      <c r="Z29" s="121"/>
      <c r="AA29" s="121"/>
      <c r="AB29" s="73">
        <f t="shared" si="5"/>
        <v>0</v>
      </c>
      <c r="AC29" s="122"/>
      <c r="AD29" s="122"/>
      <c r="AE29" s="122"/>
      <c r="AF29" s="122"/>
      <c r="AG29" s="122"/>
      <c r="AH29" s="122"/>
      <c r="AI29" s="122"/>
      <c r="AJ29" s="122"/>
      <c r="AK29" s="122"/>
      <c r="AL29" s="122"/>
      <c r="AM29" s="122"/>
      <c r="AN29" s="122"/>
      <c r="AO29" s="122"/>
      <c r="AP29" s="122"/>
      <c r="AQ29" s="123"/>
      <c r="AR29" s="116">
        <f t="shared" si="6"/>
        <v>0</v>
      </c>
      <c r="AS29" s="124"/>
      <c r="AT29" s="125"/>
      <c r="AU29" s="125"/>
      <c r="AV29" s="122"/>
      <c r="AW29" s="122"/>
      <c r="AX29" s="126"/>
    </row>
    <row r="30" spans="1:50" ht="21" customHeight="1" x14ac:dyDescent="0.35">
      <c r="A30" s="109" t="s">
        <v>29</v>
      </c>
      <c r="B30" s="110">
        <v>44885</v>
      </c>
      <c r="C30" s="156">
        <f t="shared" si="1"/>
        <v>0</v>
      </c>
      <c r="D30" s="156">
        <f t="shared" si="2"/>
        <v>0</v>
      </c>
      <c r="E30" s="156">
        <f t="shared" si="3"/>
        <v>0</v>
      </c>
      <c r="F30" s="73">
        <f t="shared" si="4"/>
        <v>0</v>
      </c>
      <c r="G30" s="121"/>
      <c r="H30" s="121"/>
      <c r="I30" s="121"/>
      <c r="J30" s="121"/>
      <c r="K30" s="121"/>
      <c r="L30" s="121"/>
      <c r="M30" s="121"/>
      <c r="N30" s="121"/>
      <c r="O30" s="121"/>
      <c r="P30" s="121"/>
      <c r="Q30" s="121"/>
      <c r="R30" s="121"/>
      <c r="S30" s="121"/>
      <c r="T30" s="121"/>
      <c r="U30" s="121"/>
      <c r="V30" s="121"/>
      <c r="W30" s="121"/>
      <c r="X30" s="121"/>
      <c r="Y30" s="121"/>
      <c r="Z30" s="121"/>
      <c r="AA30" s="121"/>
      <c r="AB30" s="73">
        <f t="shared" si="5"/>
        <v>0</v>
      </c>
      <c r="AC30" s="122"/>
      <c r="AD30" s="122"/>
      <c r="AE30" s="122"/>
      <c r="AF30" s="122"/>
      <c r="AG30" s="122"/>
      <c r="AH30" s="122"/>
      <c r="AI30" s="122"/>
      <c r="AJ30" s="122"/>
      <c r="AK30" s="122"/>
      <c r="AL30" s="122"/>
      <c r="AM30" s="122"/>
      <c r="AN30" s="122"/>
      <c r="AO30" s="122"/>
      <c r="AP30" s="122"/>
      <c r="AQ30" s="123"/>
      <c r="AR30" s="116">
        <f t="shared" si="6"/>
        <v>0</v>
      </c>
      <c r="AS30" s="124"/>
      <c r="AT30" s="125"/>
      <c r="AU30" s="125"/>
      <c r="AV30" s="122"/>
      <c r="AW30" s="122"/>
      <c r="AX30" s="126"/>
    </row>
    <row r="31" spans="1:50" ht="21" customHeight="1" x14ac:dyDescent="0.35">
      <c r="A31" s="154" t="s">
        <v>30</v>
      </c>
      <c r="B31" s="155">
        <v>44886</v>
      </c>
      <c r="C31" s="79">
        <f t="shared" si="1"/>
        <v>0</v>
      </c>
      <c r="D31" s="79">
        <f t="shared" si="2"/>
        <v>0</v>
      </c>
      <c r="E31" s="79">
        <f t="shared" si="3"/>
        <v>0</v>
      </c>
      <c r="F31" s="73">
        <f t="shared" si="4"/>
        <v>0</v>
      </c>
      <c r="G31" s="131"/>
      <c r="H31" s="131"/>
      <c r="I31" s="131"/>
      <c r="J31" s="131"/>
      <c r="K31" s="131"/>
      <c r="L31" s="131"/>
      <c r="M31" s="131"/>
      <c r="N31" s="131"/>
      <c r="O31" s="131"/>
      <c r="P31" s="131"/>
      <c r="Q31" s="131"/>
      <c r="R31" s="131"/>
      <c r="S31" s="131"/>
      <c r="T31" s="131"/>
      <c r="U31" s="131"/>
      <c r="V31" s="131"/>
      <c r="W31" s="131"/>
      <c r="X31" s="131"/>
      <c r="Y31" s="131"/>
      <c r="Z31" s="131"/>
      <c r="AA31" s="131"/>
      <c r="AB31" s="73">
        <f t="shared" si="5"/>
        <v>0</v>
      </c>
      <c r="AC31" s="132"/>
      <c r="AD31" s="132"/>
      <c r="AE31" s="132"/>
      <c r="AF31" s="132"/>
      <c r="AG31" s="132"/>
      <c r="AH31" s="132"/>
      <c r="AI31" s="132"/>
      <c r="AJ31" s="132"/>
      <c r="AK31" s="132"/>
      <c r="AL31" s="132"/>
      <c r="AM31" s="132"/>
      <c r="AN31" s="132"/>
      <c r="AO31" s="132"/>
      <c r="AP31" s="132"/>
      <c r="AQ31" s="133"/>
      <c r="AR31" s="116">
        <f t="shared" si="6"/>
        <v>0</v>
      </c>
      <c r="AS31" s="134"/>
      <c r="AT31" s="135"/>
      <c r="AU31" s="135"/>
      <c r="AV31" s="132"/>
      <c r="AW31" s="132"/>
      <c r="AX31" s="136"/>
    </row>
    <row r="32" spans="1:50" ht="21" customHeight="1" x14ac:dyDescent="0.35">
      <c r="A32" s="154" t="s">
        <v>31</v>
      </c>
      <c r="B32" s="155">
        <v>44887</v>
      </c>
      <c r="C32" s="79">
        <f t="shared" si="1"/>
        <v>0</v>
      </c>
      <c r="D32" s="79">
        <f t="shared" si="2"/>
        <v>0</v>
      </c>
      <c r="E32" s="79">
        <f t="shared" si="3"/>
        <v>0</v>
      </c>
      <c r="F32" s="73">
        <f t="shared" si="4"/>
        <v>0</v>
      </c>
      <c r="G32" s="131"/>
      <c r="H32" s="131"/>
      <c r="I32" s="131"/>
      <c r="J32" s="131"/>
      <c r="K32" s="131"/>
      <c r="L32" s="131"/>
      <c r="M32" s="131"/>
      <c r="N32" s="131"/>
      <c r="O32" s="131"/>
      <c r="P32" s="131"/>
      <c r="Q32" s="131"/>
      <c r="R32" s="131"/>
      <c r="S32" s="131"/>
      <c r="T32" s="131"/>
      <c r="U32" s="131"/>
      <c r="V32" s="131"/>
      <c r="W32" s="131"/>
      <c r="X32" s="131"/>
      <c r="Y32" s="131"/>
      <c r="Z32" s="131"/>
      <c r="AA32" s="131"/>
      <c r="AB32" s="73">
        <f t="shared" si="5"/>
        <v>0</v>
      </c>
      <c r="AC32" s="132"/>
      <c r="AD32" s="132"/>
      <c r="AE32" s="132"/>
      <c r="AF32" s="132"/>
      <c r="AG32" s="132"/>
      <c r="AH32" s="132"/>
      <c r="AI32" s="132"/>
      <c r="AJ32" s="132"/>
      <c r="AK32" s="132"/>
      <c r="AL32" s="132"/>
      <c r="AM32" s="132"/>
      <c r="AN32" s="132"/>
      <c r="AO32" s="132"/>
      <c r="AP32" s="132"/>
      <c r="AQ32" s="133"/>
      <c r="AR32" s="116">
        <f t="shared" si="6"/>
        <v>0</v>
      </c>
      <c r="AS32" s="134"/>
      <c r="AT32" s="135"/>
      <c r="AU32" s="135"/>
      <c r="AV32" s="132"/>
      <c r="AW32" s="132"/>
      <c r="AX32" s="136"/>
    </row>
    <row r="33" spans="1:50" ht="21" customHeight="1" x14ac:dyDescent="0.35">
      <c r="A33" s="154" t="s">
        <v>32</v>
      </c>
      <c r="B33" s="155">
        <v>44888</v>
      </c>
      <c r="C33" s="79">
        <f t="shared" si="1"/>
        <v>0</v>
      </c>
      <c r="D33" s="79">
        <f t="shared" si="2"/>
        <v>0</v>
      </c>
      <c r="E33" s="79">
        <f t="shared" si="3"/>
        <v>0</v>
      </c>
      <c r="F33" s="73">
        <f t="shared" si="4"/>
        <v>0</v>
      </c>
      <c r="G33" s="131"/>
      <c r="H33" s="131"/>
      <c r="I33" s="131"/>
      <c r="J33" s="131"/>
      <c r="K33" s="131"/>
      <c r="L33" s="131"/>
      <c r="M33" s="131"/>
      <c r="N33" s="131"/>
      <c r="O33" s="131"/>
      <c r="P33" s="131"/>
      <c r="Q33" s="131"/>
      <c r="R33" s="131"/>
      <c r="S33" s="131"/>
      <c r="T33" s="131"/>
      <c r="U33" s="131"/>
      <c r="V33" s="131"/>
      <c r="W33" s="131"/>
      <c r="X33" s="131"/>
      <c r="Y33" s="131"/>
      <c r="Z33" s="131"/>
      <c r="AA33" s="131"/>
      <c r="AB33" s="73">
        <f t="shared" si="5"/>
        <v>0</v>
      </c>
      <c r="AC33" s="132"/>
      <c r="AD33" s="132"/>
      <c r="AE33" s="132"/>
      <c r="AF33" s="132"/>
      <c r="AG33" s="132"/>
      <c r="AH33" s="132"/>
      <c r="AI33" s="132"/>
      <c r="AJ33" s="132"/>
      <c r="AK33" s="132"/>
      <c r="AL33" s="132"/>
      <c r="AM33" s="132"/>
      <c r="AN33" s="132"/>
      <c r="AO33" s="132"/>
      <c r="AP33" s="132"/>
      <c r="AQ33" s="133"/>
      <c r="AR33" s="116">
        <f t="shared" si="6"/>
        <v>0</v>
      </c>
      <c r="AS33" s="134"/>
      <c r="AT33" s="135"/>
      <c r="AU33" s="135"/>
      <c r="AV33" s="132"/>
      <c r="AW33" s="132"/>
      <c r="AX33" s="136"/>
    </row>
    <row r="34" spans="1:50" ht="21" customHeight="1" x14ac:dyDescent="0.35">
      <c r="A34" s="154" t="s">
        <v>26</v>
      </c>
      <c r="B34" s="155">
        <v>44889</v>
      </c>
      <c r="C34" s="79">
        <f t="shared" si="1"/>
        <v>0</v>
      </c>
      <c r="D34" s="79">
        <f t="shared" si="2"/>
        <v>0</v>
      </c>
      <c r="E34" s="79">
        <f t="shared" si="3"/>
        <v>0</v>
      </c>
      <c r="F34" s="73">
        <f t="shared" si="4"/>
        <v>0</v>
      </c>
      <c r="G34" s="131"/>
      <c r="H34" s="131"/>
      <c r="I34" s="131"/>
      <c r="J34" s="131"/>
      <c r="K34" s="131"/>
      <c r="L34" s="131"/>
      <c r="M34" s="131"/>
      <c r="N34" s="131"/>
      <c r="O34" s="131"/>
      <c r="P34" s="131"/>
      <c r="Q34" s="131"/>
      <c r="R34" s="131"/>
      <c r="S34" s="131"/>
      <c r="T34" s="131"/>
      <c r="U34" s="131"/>
      <c r="V34" s="131"/>
      <c r="W34" s="131"/>
      <c r="X34" s="131"/>
      <c r="Y34" s="131"/>
      <c r="Z34" s="131"/>
      <c r="AA34" s="131"/>
      <c r="AB34" s="73">
        <f t="shared" si="5"/>
        <v>0</v>
      </c>
      <c r="AC34" s="132"/>
      <c r="AD34" s="132"/>
      <c r="AE34" s="132"/>
      <c r="AF34" s="132"/>
      <c r="AG34" s="132"/>
      <c r="AH34" s="132"/>
      <c r="AI34" s="132"/>
      <c r="AJ34" s="132"/>
      <c r="AK34" s="132"/>
      <c r="AL34" s="132"/>
      <c r="AM34" s="132"/>
      <c r="AN34" s="132"/>
      <c r="AO34" s="132"/>
      <c r="AP34" s="132"/>
      <c r="AQ34" s="133"/>
      <c r="AR34" s="116">
        <f t="shared" si="6"/>
        <v>0</v>
      </c>
      <c r="AS34" s="134"/>
      <c r="AT34" s="135"/>
      <c r="AU34" s="135"/>
      <c r="AV34" s="132"/>
      <c r="AW34" s="132"/>
      <c r="AX34" s="136"/>
    </row>
    <row r="35" spans="1:50" ht="21" customHeight="1" x14ac:dyDescent="0.35">
      <c r="A35" s="154" t="s">
        <v>27</v>
      </c>
      <c r="B35" s="155">
        <v>44890</v>
      </c>
      <c r="C35" s="79">
        <f t="shared" si="1"/>
        <v>0</v>
      </c>
      <c r="D35" s="79">
        <f t="shared" si="2"/>
        <v>0</v>
      </c>
      <c r="E35" s="79">
        <f t="shared" si="3"/>
        <v>0</v>
      </c>
      <c r="F35" s="73">
        <f t="shared" si="4"/>
        <v>0</v>
      </c>
      <c r="G35" s="131"/>
      <c r="H35" s="131"/>
      <c r="I35" s="131"/>
      <c r="J35" s="131"/>
      <c r="K35" s="131"/>
      <c r="L35" s="131"/>
      <c r="M35" s="131"/>
      <c r="N35" s="131"/>
      <c r="O35" s="131"/>
      <c r="P35" s="131"/>
      <c r="Q35" s="131"/>
      <c r="R35" s="131"/>
      <c r="S35" s="131"/>
      <c r="T35" s="131"/>
      <c r="U35" s="131"/>
      <c r="V35" s="131"/>
      <c r="W35" s="131"/>
      <c r="X35" s="131"/>
      <c r="Y35" s="131"/>
      <c r="Z35" s="131"/>
      <c r="AA35" s="131"/>
      <c r="AB35" s="73">
        <f t="shared" si="5"/>
        <v>0</v>
      </c>
      <c r="AC35" s="132"/>
      <c r="AD35" s="132"/>
      <c r="AE35" s="132"/>
      <c r="AF35" s="132"/>
      <c r="AG35" s="132"/>
      <c r="AH35" s="132"/>
      <c r="AI35" s="132"/>
      <c r="AJ35" s="132"/>
      <c r="AK35" s="132"/>
      <c r="AL35" s="132"/>
      <c r="AM35" s="132"/>
      <c r="AN35" s="132"/>
      <c r="AO35" s="132"/>
      <c r="AP35" s="132"/>
      <c r="AQ35" s="133"/>
      <c r="AR35" s="116">
        <f t="shared" si="6"/>
        <v>0</v>
      </c>
      <c r="AS35" s="134"/>
      <c r="AT35" s="135"/>
      <c r="AU35" s="135"/>
      <c r="AV35" s="132"/>
      <c r="AW35" s="132"/>
      <c r="AX35" s="136"/>
    </row>
    <row r="36" spans="1:50" ht="21" customHeight="1" x14ac:dyDescent="0.35">
      <c r="A36" s="109" t="s">
        <v>28</v>
      </c>
      <c r="B36" s="110">
        <v>44891</v>
      </c>
      <c r="C36" s="156">
        <f t="shared" si="1"/>
        <v>0</v>
      </c>
      <c r="D36" s="156">
        <f t="shared" si="2"/>
        <v>0</v>
      </c>
      <c r="E36" s="156">
        <f t="shared" si="3"/>
        <v>0</v>
      </c>
      <c r="F36" s="73">
        <f t="shared" ref="F36:F39" si="7">SUM(C36:E36)</f>
        <v>0</v>
      </c>
      <c r="G36" s="121"/>
      <c r="H36" s="121"/>
      <c r="I36" s="121"/>
      <c r="J36" s="121"/>
      <c r="K36" s="121"/>
      <c r="L36" s="121"/>
      <c r="M36" s="121"/>
      <c r="N36" s="121"/>
      <c r="O36" s="121"/>
      <c r="P36" s="121"/>
      <c r="Q36" s="121"/>
      <c r="R36" s="121"/>
      <c r="S36" s="121"/>
      <c r="T36" s="121"/>
      <c r="U36" s="121"/>
      <c r="V36" s="121"/>
      <c r="W36" s="121"/>
      <c r="X36" s="121"/>
      <c r="Y36" s="121"/>
      <c r="Z36" s="121"/>
      <c r="AA36" s="121"/>
      <c r="AB36" s="73">
        <f t="shared" si="5"/>
        <v>0</v>
      </c>
      <c r="AC36" s="122"/>
      <c r="AD36" s="122"/>
      <c r="AE36" s="122"/>
      <c r="AF36" s="122"/>
      <c r="AG36" s="122"/>
      <c r="AH36" s="122"/>
      <c r="AI36" s="122"/>
      <c r="AJ36" s="122"/>
      <c r="AK36" s="122"/>
      <c r="AL36" s="122"/>
      <c r="AM36" s="122"/>
      <c r="AN36" s="122"/>
      <c r="AO36" s="122"/>
      <c r="AP36" s="122"/>
      <c r="AQ36" s="123"/>
      <c r="AR36" s="116">
        <f t="shared" si="6"/>
        <v>0</v>
      </c>
      <c r="AS36" s="124"/>
      <c r="AT36" s="125"/>
      <c r="AU36" s="125"/>
      <c r="AV36" s="122"/>
      <c r="AW36" s="122"/>
      <c r="AX36" s="126"/>
    </row>
    <row r="37" spans="1:50" ht="21" customHeight="1" x14ac:dyDescent="0.35">
      <c r="A37" s="109" t="s">
        <v>29</v>
      </c>
      <c r="B37" s="110">
        <v>44892</v>
      </c>
      <c r="C37" s="156">
        <f t="shared" si="1"/>
        <v>0</v>
      </c>
      <c r="D37" s="156">
        <f t="shared" si="2"/>
        <v>0</v>
      </c>
      <c r="E37" s="156">
        <f t="shared" si="3"/>
        <v>0</v>
      </c>
      <c r="F37" s="73">
        <f t="shared" si="7"/>
        <v>0</v>
      </c>
      <c r="G37" s="121"/>
      <c r="H37" s="121"/>
      <c r="I37" s="121"/>
      <c r="J37" s="121"/>
      <c r="K37" s="121"/>
      <c r="L37" s="121"/>
      <c r="M37" s="121"/>
      <c r="N37" s="121"/>
      <c r="O37" s="121"/>
      <c r="P37" s="121"/>
      <c r="Q37" s="121"/>
      <c r="R37" s="121"/>
      <c r="S37" s="121"/>
      <c r="T37" s="121"/>
      <c r="U37" s="121"/>
      <c r="V37" s="121"/>
      <c r="W37" s="121"/>
      <c r="X37" s="121"/>
      <c r="Y37" s="121"/>
      <c r="Z37" s="121"/>
      <c r="AA37" s="121"/>
      <c r="AB37" s="73">
        <f t="shared" si="5"/>
        <v>0</v>
      </c>
      <c r="AC37" s="122"/>
      <c r="AD37" s="122"/>
      <c r="AE37" s="122"/>
      <c r="AF37" s="122"/>
      <c r="AG37" s="122"/>
      <c r="AH37" s="122"/>
      <c r="AI37" s="122"/>
      <c r="AJ37" s="122"/>
      <c r="AK37" s="122"/>
      <c r="AL37" s="122"/>
      <c r="AM37" s="122"/>
      <c r="AN37" s="122"/>
      <c r="AO37" s="122"/>
      <c r="AP37" s="122"/>
      <c r="AQ37" s="123"/>
      <c r="AR37" s="116">
        <f t="shared" si="6"/>
        <v>0</v>
      </c>
      <c r="AS37" s="124"/>
      <c r="AT37" s="125"/>
      <c r="AU37" s="125"/>
      <c r="AV37" s="122"/>
      <c r="AW37" s="122"/>
      <c r="AX37" s="126"/>
    </row>
    <row r="38" spans="1:50" ht="21" customHeight="1" x14ac:dyDescent="0.35">
      <c r="A38" s="154" t="s">
        <v>30</v>
      </c>
      <c r="B38" s="155">
        <v>44893</v>
      </c>
      <c r="C38" s="79">
        <f t="shared" si="1"/>
        <v>0</v>
      </c>
      <c r="D38" s="79">
        <f t="shared" si="2"/>
        <v>0</v>
      </c>
      <c r="E38" s="79">
        <f t="shared" si="3"/>
        <v>0</v>
      </c>
      <c r="F38" s="73">
        <f t="shared" si="7"/>
        <v>0</v>
      </c>
      <c r="G38" s="131"/>
      <c r="H38" s="131"/>
      <c r="I38" s="131"/>
      <c r="J38" s="131"/>
      <c r="K38" s="131"/>
      <c r="L38" s="131"/>
      <c r="M38" s="131"/>
      <c r="N38" s="131"/>
      <c r="O38" s="131"/>
      <c r="P38" s="131"/>
      <c r="Q38" s="131"/>
      <c r="R38" s="131"/>
      <c r="S38" s="131"/>
      <c r="T38" s="131"/>
      <c r="U38" s="131"/>
      <c r="V38" s="131"/>
      <c r="W38" s="131"/>
      <c r="X38" s="131"/>
      <c r="Y38" s="131"/>
      <c r="Z38" s="131"/>
      <c r="AA38" s="131"/>
      <c r="AB38" s="73">
        <f t="shared" si="5"/>
        <v>0</v>
      </c>
      <c r="AC38" s="132"/>
      <c r="AD38" s="132"/>
      <c r="AE38" s="132"/>
      <c r="AF38" s="132"/>
      <c r="AG38" s="132"/>
      <c r="AH38" s="132"/>
      <c r="AI38" s="132"/>
      <c r="AJ38" s="132"/>
      <c r="AK38" s="132"/>
      <c r="AL38" s="132"/>
      <c r="AM38" s="132"/>
      <c r="AN38" s="132"/>
      <c r="AO38" s="132"/>
      <c r="AP38" s="132"/>
      <c r="AQ38" s="133"/>
      <c r="AR38" s="116">
        <f t="shared" si="6"/>
        <v>0</v>
      </c>
      <c r="AS38" s="134"/>
      <c r="AT38" s="135"/>
      <c r="AU38" s="135"/>
      <c r="AV38" s="132"/>
      <c r="AW38" s="132"/>
      <c r="AX38" s="136"/>
    </row>
    <row r="39" spans="1:50" ht="21" customHeight="1" x14ac:dyDescent="0.35">
      <c r="A39" s="154" t="s">
        <v>31</v>
      </c>
      <c r="B39" s="155">
        <v>44894</v>
      </c>
      <c r="C39" s="79">
        <f t="shared" si="1"/>
        <v>0</v>
      </c>
      <c r="D39" s="79">
        <f t="shared" si="2"/>
        <v>0</v>
      </c>
      <c r="E39" s="79">
        <f t="shared" si="3"/>
        <v>0</v>
      </c>
      <c r="F39" s="73">
        <f t="shared" si="7"/>
        <v>0</v>
      </c>
      <c r="G39" s="131"/>
      <c r="H39" s="131"/>
      <c r="I39" s="131"/>
      <c r="J39" s="131"/>
      <c r="K39" s="131"/>
      <c r="L39" s="131"/>
      <c r="M39" s="131"/>
      <c r="N39" s="131"/>
      <c r="O39" s="131"/>
      <c r="P39" s="131"/>
      <c r="Q39" s="131"/>
      <c r="R39" s="131"/>
      <c r="S39" s="131"/>
      <c r="T39" s="131"/>
      <c r="U39" s="131"/>
      <c r="V39" s="131"/>
      <c r="W39" s="131"/>
      <c r="X39" s="131"/>
      <c r="Y39" s="131"/>
      <c r="Z39" s="131"/>
      <c r="AA39" s="131"/>
      <c r="AB39" s="73">
        <f t="shared" si="5"/>
        <v>0</v>
      </c>
      <c r="AC39" s="132"/>
      <c r="AD39" s="132"/>
      <c r="AE39" s="132"/>
      <c r="AF39" s="132"/>
      <c r="AG39" s="132"/>
      <c r="AH39" s="132"/>
      <c r="AI39" s="132"/>
      <c r="AJ39" s="132"/>
      <c r="AK39" s="132"/>
      <c r="AL39" s="132"/>
      <c r="AM39" s="132"/>
      <c r="AN39" s="132"/>
      <c r="AO39" s="132"/>
      <c r="AP39" s="132"/>
      <c r="AQ39" s="133"/>
      <c r="AR39" s="116">
        <f t="shared" si="6"/>
        <v>0</v>
      </c>
      <c r="AS39" s="134"/>
      <c r="AT39" s="135"/>
      <c r="AU39" s="135"/>
      <c r="AV39" s="132"/>
      <c r="AW39" s="132"/>
      <c r="AX39" s="136"/>
    </row>
    <row r="40" spans="1:50" ht="21" customHeight="1" thickBot="1" x14ac:dyDescent="0.4">
      <c r="A40" s="154" t="s">
        <v>32</v>
      </c>
      <c r="B40" s="155">
        <v>44895</v>
      </c>
      <c r="C40" s="79">
        <f t="shared" si="1"/>
        <v>0</v>
      </c>
      <c r="D40" s="79">
        <f t="shared" si="2"/>
        <v>0</v>
      </c>
      <c r="E40" s="79">
        <f t="shared" si="3"/>
        <v>0</v>
      </c>
      <c r="F40" s="73">
        <f t="shared" si="4"/>
        <v>0</v>
      </c>
      <c r="G40" s="131"/>
      <c r="H40" s="131"/>
      <c r="I40" s="131"/>
      <c r="J40" s="131"/>
      <c r="K40" s="131"/>
      <c r="L40" s="131"/>
      <c r="M40" s="131"/>
      <c r="N40" s="131"/>
      <c r="O40" s="131"/>
      <c r="P40" s="131"/>
      <c r="Q40" s="131"/>
      <c r="R40" s="131"/>
      <c r="S40" s="131"/>
      <c r="T40" s="131"/>
      <c r="U40" s="131"/>
      <c r="V40" s="131"/>
      <c r="W40" s="131"/>
      <c r="X40" s="131"/>
      <c r="Y40" s="131"/>
      <c r="Z40" s="131"/>
      <c r="AA40" s="131"/>
      <c r="AB40" s="73">
        <f t="shared" si="5"/>
        <v>0</v>
      </c>
      <c r="AC40" s="175"/>
      <c r="AD40" s="175"/>
      <c r="AE40" s="175"/>
      <c r="AF40" s="175"/>
      <c r="AG40" s="175"/>
      <c r="AH40" s="175"/>
      <c r="AI40" s="175"/>
      <c r="AJ40" s="175"/>
      <c r="AK40" s="175"/>
      <c r="AL40" s="175"/>
      <c r="AM40" s="175"/>
      <c r="AN40" s="175"/>
      <c r="AO40" s="175"/>
      <c r="AP40" s="175"/>
      <c r="AQ40" s="176"/>
      <c r="AR40" s="116">
        <f t="shared" si="6"/>
        <v>0</v>
      </c>
      <c r="AS40" s="134"/>
      <c r="AT40" s="135"/>
      <c r="AU40" s="135"/>
      <c r="AV40" s="132"/>
      <c r="AW40" s="132"/>
      <c r="AX40" s="136"/>
    </row>
    <row r="41" spans="1:50" ht="21" hidden="1" customHeight="1" x14ac:dyDescent="0.35">
      <c r="A41" s="189"/>
      <c r="B41" s="190"/>
      <c r="C41" s="179">
        <f t="shared" ref="C41:E41" si="8">G41+J41+M41+P41+S41+V41+Y41</f>
        <v>0</v>
      </c>
      <c r="D41" s="207">
        <f t="shared" si="8"/>
        <v>0</v>
      </c>
      <c r="E41" s="207">
        <f t="shared" si="8"/>
        <v>0</v>
      </c>
      <c r="F41" s="73">
        <f t="shared" si="4"/>
        <v>0</v>
      </c>
      <c r="G41" s="163"/>
      <c r="H41" s="163"/>
      <c r="I41" s="163"/>
      <c r="J41" s="163"/>
      <c r="K41" s="163"/>
      <c r="L41" s="163"/>
      <c r="M41" s="163"/>
      <c r="N41" s="163"/>
      <c r="O41" s="163"/>
      <c r="P41" s="163"/>
      <c r="Q41" s="163"/>
      <c r="R41" s="163"/>
      <c r="S41" s="163"/>
      <c r="T41" s="163"/>
      <c r="U41" s="163"/>
      <c r="V41" s="163"/>
      <c r="W41" s="163"/>
      <c r="X41" s="163"/>
      <c r="Y41" s="163"/>
      <c r="Z41" s="163"/>
      <c r="AA41" s="163"/>
      <c r="AB41" s="73">
        <f t="shared" si="5"/>
        <v>0</v>
      </c>
      <c r="AC41" s="163"/>
      <c r="AD41" s="163"/>
      <c r="AE41" s="163"/>
      <c r="AF41" s="163"/>
      <c r="AG41" s="163"/>
      <c r="AH41" s="163"/>
      <c r="AI41" s="163"/>
      <c r="AJ41" s="163"/>
      <c r="AK41" s="163"/>
      <c r="AL41" s="163"/>
      <c r="AM41" s="163"/>
      <c r="AN41" s="163"/>
      <c r="AO41" s="163"/>
      <c r="AP41" s="163"/>
      <c r="AQ41" s="164"/>
      <c r="AR41" s="116">
        <f t="shared" si="6"/>
        <v>0</v>
      </c>
      <c r="AS41" s="165"/>
      <c r="AT41" s="166"/>
      <c r="AU41" s="166"/>
      <c r="AV41" s="163"/>
      <c r="AW41" s="163"/>
      <c r="AX41" s="167"/>
    </row>
    <row r="42" spans="1:50" ht="21" hidden="1" customHeight="1" thickBot="1" x14ac:dyDescent="0.4">
      <c r="A42" s="137"/>
      <c r="B42" s="138"/>
      <c r="C42" s="139"/>
      <c r="D42" s="140"/>
      <c r="E42" s="140"/>
      <c r="F42" s="92"/>
      <c r="G42" s="140"/>
      <c r="H42" s="140"/>
      <c r="I42" s="140"/>
      <c r="J42" s="140"/>
      <c r="K42" s="140"/>
      <c r="L42" s="140"/>
      <c r="M42" s="140"/>
      <c r="N42" s="140"/>
      <c r="O42" s="140"/>
      <c r="P42" s="140"/>
      <c r="Q42" s="140"/>
      <c r="R42" s="140"/>
      <c r="S42" s="140"/>
      <c r="T42" s="140"/>
      <c r="U42" s="140"/>
      <c r="V42" s="140"/>
      <c r="W42" s="140"/>
      <c r="X42" s="140"/>
      <c r="Y42" s="140"/>
      <c r="Z42" s="140"/>
      <c r="AA42" s="140"/>
      <c r="AB42" s="73"/>
      <c r="AC42" s="140"/>
      <c r="AD42" s="140"/>
      <c r="AE42" s="140"/>
      <c r="AF42" s="140"/>
      <c r="AG42" s="140"/>
      <c r="AH42" s="140"/>
      <c r="AI42" s="140"/>
      <c r="AJ42" s="140"/>
      <c r="AK42" s="140"/>
      <c r="AL42" s="140"/>
      <c r="AM42" s="140"/>
      <c r="AN42" s="140"/>
      <c r="AO42" s="140"/>
      <c r="AP42" s="140"/>
      <c r="AQ42" s="141"/>
      <c r="AR42" s="142"/>
      <c r="AS42" s="143"/>
      <c r="AT42" s="139"/>
      <c r="AU42" s="139"/>
      <c r="AV42" s="140"/>
      <c r="AW42" s="140"/>
      <c r="AX42" s="144"/>
    </row>
    <row r="43" spans="1:50" ht="21" customHeight="1" thickBot="1" x14ac:dyDescent="0.4">
      <c r="A43" s="145" t="s">
        <v>23</v>
      </c>
      <c r="B43" s="146"/>
      <c r="C43" s="147">
        <f>SUM(C11:C40)</f>
        <v>0</v>
      </c>
      <c r="D43" s="147">
        <f t="shared" ref="D43:AX43" si="9">SUM(D11:D40)</f>
        <v>0</v>
      </c>
      <c r="E43" s="168">
        <f t="shared" si="9"/>
        <v>0</v>
      </c>
      <c r="F43" s="150">
        <f t="shared" si="9"/>
        <v>0</v>
      </c>
      <c r="G43" s="147">
        <f t="shared" si="9"/>
        <v>0</v>
      </c>
      <c r="H43" s="147">
        <f t="shared" si="9"/>
        <v>0</v>
      </c>
      <c r="I43" s="147">
        <f t="shared" si="9"/>
        <v>0</v>
      </c>
      <c r="J43" s="147">
        <f t="shared" si="9"/>
        <v>0</v>
      </c>
      <c r="K43" s="147">
        <f t="shared" si="9"/>
        <v>0</v>
      </c>
      <c r="L43" s="147">
        <f t="shared" si="9"/>
        <v>0</v>
      </c>
      <c r="M43" s="147">
        <f t="shared" si="9"/>
        <v>0</v>
      </c>
      <c r="N43" s="147">
        <f t="shared" si="9"/>
        <v>0</v>
      </c>
      <c r="O43" s="147">
        <f t="shared" si="9"/>
        <v>0</v>
      </c>
      <c r="P43" s="147">
        <f t="shared" si="9"/>
        <v>0</v>
      </c>
      <c r="Q43" s="147">
        <f t="shared" si="9"/>
        <v>0</v>
      </c>
      <c r="R43" s="147">
        <f t="shared" si="9"/>
        <v>0</v>
      </c>
      <c r="S43" s="147">
        <f t="shared" si="9"/>
        <v>0</v>
      </c>
      <c r="T43" s="147">
        <f t="shared" si="9"/>
        <v>0</v>
      </c>
      <c r="U43" s="147">
        <f t="shared" si="9"/>
        <v>0</v>
      </c>
      <c r="V43" s="147">
        <f t="shared" si="9"/>
        <v>0</v>
      </c>
      <c r="W43" s="147">
        <f t="shared" si="9"/>
        <v>0</v>
      </c>
      <c r="X43" s="147">
        <f t="shared" si="9"/>
        <v>0</v>
      </c>
      <c r="Y43" s="147">
        <f t="shared" si="9"/>
        <v>0</v>
      </c>
      <c r="Z43" s="147">
        <f t="shared" si="9"/>
        <v>0</v>
      </c>
      <c r="AA43" s="168">
        <f t="shared" si="9"/>
        <v>0</v>
      </c>
      <c r="AB43" s="150">
        <f t="shared" si="9"/>
        <v>0</v>
      </c>
      <c r="AC43" s="147">
        <f t="shared" si="9"/>
        <v>0</v>
      </c>
      <c r="AD43" s="147">
        <f t="shared" si="9"/>
        <v>0</v>
      </c>
      <c r="AE43" s="147">
        <f t="shared" si="9"/>
        <v>0</v>
      </c>
      <c r="AF43" s="147">
        <f t="shared" si="9"/>
        <v>0</v>
      </c>
      <c r="AG43" s="147">
        <f t="shared" si="9"/>
        <v>0</v>
      </c>
      <c r="AH43" s="147">
        <f t="shared" si="9"/>
        <v>0</v>
      </c>
      <c r="AI43" s="147">
        <f t="shared" si="9"/>
        <v>0</v>
      </c>
      <c r="AJ43" s="147">
        <f t="shared" si="9"/>
        <v>0</v>
      </c>
      <c r="AK43" s="147">
        <f t="shared" si="9"/>
        <v>0</v>
      </c>
      <c r="AL43" s="147">
        <f t="shared" si="9"/>
        <v>0</v>
      </c>
      <c r="AM43" s="147">
        <f t="shared" si="9"/>
        <v>0</v>
      </c>
      <c r="AN43" s="147">
        <f t="shared" si="9"/>
        <v>0</v>
      </c>
      <c r="AO43" s="147">
        <f t="shared" si="9"/>
        <v>0</v>
      </c>
      <c r="AP43" s="147">
        <f t="shared" si="9"/>
        <v>0</v>
      </c>
      <c r="AQ43" s="168">
        <f t="shared" si="9"/>
        <v>0</v>
      </c>
      <c r="AR43" s="150">
        <f t="shared" si="9"/>
        <v>0</v>
      </c>
      <c r="AS43" s="153">
        <f t="shared" si="9"/>
        <v>0</v>
      </c>
      <c r="AT43" s="147">
        <f t="shared" si="9"/>
        <v>0</v>
      </c>
      <c r="AU43" s="147">
        <f t="shared" si="9"/>
        <v>0</v>
      </c>
      <c r="AV43" s="147">
        <f t="shared" si="9"/>
        <v>0</v>
      </c>
      <c r="AW43" s="147">
        <f t="shared" si="9"/>
        <v>0</v>
      </c>
      <c r="AX43" s="169">
        <f t="shared" si="9"/>
        <v>0</v>
      </c>
    </row>
    <row r="44" spans="1:50" ht="15" thickBot="1" x14ac:dyDescent="0.4"/>
    <row r="45" spans="1:50" x14ac:dyDescent="0.35">
      <c r="A45" s="5" t="s">
        <v>73</v>
      </c>
      <c r="B45" s="6"/>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1:50" x14ac:dyDescent="0.3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10"/>
    </row>
    <row r="47" spans="1:50" x14ac:dyDescent="0.3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10"/>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ht="15" thickBot="1" x14ac:dyDescent="0.4">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3"/>
    </row>
    <row r="76" ht="14.25" customHeight="1" x14ac:dyDescent="0.35"/>
  </sheetData>
  <sheetProtection sheet="1" objects="1" scenarios="1"/>
  <customSheetViews>
    <customSheetView guid="{7CD8EB49-588C-482F-B00A-41DC57382F07}" scale="60" fitToPage="1" hiddenRows="1" hiddenColumns="1">
      <pane xSplit="2" ySplit="10" topLeftCell="D11" activePane="bottomRight" state="frozen"/>
      <selection pane="bottomRight" activeCell="C11" sqref="C1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R18" sqref="R18"/>
    </sheetView>
  </sheetViews>
  <sheetFormatPr baseColWidth="10" defaultColWidth="11" defaultRowHeight="14.5" x14ac:dyDescent="0.35"/>
  <cols>
    <col min="1" max="1" width="11" style="1"/>
    <col min="2" max="2" width="10.08203125" style="1" bestFit="1" customWidth="1"/>
    <col min="3" max="5" width="6.08203125" style="1" customWidth="1"/>
    <col min="6" max="6" width="9.33203125" style="1" customWidth="1"/>
    <col min="7" max="7" width="6.08203125" style="1" customWidth="1"/>
    <col min="8" max="9" width="6.08203125" style="1" hidden="1" customWidth="1"/>
    <col min="10" max="31" width="6.08203125" style="1" customWidth="1"/>
    <col min="32" max="32" width="11.5" style="1" customWidth="1"/>
    <col min="33" max="33" width="8.58203125" style="1" customWidth="1"/>
    <col min="34" max="38" width="6.08203125" style="1" customWidth="1"/>
    <col min="39" max="42" width="6.08203125" style="1" hidden="1" customWidth="1"/>
    <col min="43" max="46" width="6.08203125" style="1" customWidth="1"/>
    <col min="47" max="49" width="6.08203125" style="1" hidden="1" customWidth="1"/>
    <col min="50" max="50" width="6.08203125" style="1" customWidth="1"/>
    <col min="51" max="51" width="11" style="1" customWidth="1"/>
    <col min="52" max="16384" width="11" style="1"/>
  </cols>
  <sheetData>
    <row r="1" spans="1:50" ht="15" customHeight="1" x14ac:dyDescent="0.35">
      <c r="A1" s="2" t="s">
        <v>121</v>
      </c>
      <c r="B1" s="4"/>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49" t="s">
        <v>20</v>
      </c>
      <c r="B8" s="273"/>
      <c r="C8" s="249" t="str">
        <f>Jahresübersicht!B8</f>
        <v>Nutzungen nach Geschlecht</v>
      </c>
      <c r="D8" s="250"/>
      <c r="E8" s="250"/>
      <c r="F8" s="251"/>
      <c r="G8" s="296" t="str">
        <f>Jahresübersicht!F8</f>
        <v>Nutzungen nach Altersgruppen</v>
      </c>
      <c r="H8" s="297"/>
      <c r="I8" s="297"/>
      <c r="J8" s="297"/>
      <c r="K8" s="297"/>
      <c r="L8" s="297"/>
      <c r="M8" s="297"/>
      <c r="N8" s="297"/>
      <c r="O8" s="297"/>
      <c r="P8" s="297"/>
      <c r="Q8" s="297"/>
      <c r="R8" s="297"/>
      <c r="S8" s="297"/>
      <c r="T8" s="297"/>
      <c r="U8" s="297"/>
      <c r="V8" s="297"/>
      <c r="W8" s="297"/>
      <c r="X8" s="297"/>
      <c r="Y8" s="297"/>
      <c r="Z8" s="297"/>
      <c r="AA8" s="297"/>
      <c r="AB8" s="251"/>
      <c r="AC8" s="249" t="str">
        <f>Jahresübersicht!AB8</f>
        <v>Nutzungen nach Inhalt/Methode</v>
      </c>
      <c r="AD8" s="250"/>
      <c r="AE8" s="250"/>
      <c r="AF8" s="250"/>
      <c r="AG8" s="250"/>
      <c r="AH8" s="250"/>
      <c r="AI8" s="250"/>
      <c r="AJ8" s="250"/>
      <c r="AK8" s="250"/>
      <c r="AL8" s="250"/>
      <c r="AM8" s="250"/>
      <c r="AN8" s="250"/>
      <c r="AO8" s="250"/>
      <c r="AP8" s="250"/>
      <c r="AQ8" s="250"/>
      <c r="AR8" s="251"/>
      <c r="AS8" s="249" t="str">
        <f>Jahresübersicht!AR8</f>
        <v>Anzahl der:</v>
      </c>
      <c r="AT8" s="250"/>
      <c r="AU8" s="250"/>
      <c r="AV8" s="250"/>
      <c r="AW8" s="250"/>
      <c r="AX8" s="273"/>
    </row>
    <row r="9" spans="1:50" ht="45" customHeight="1" x14ac:dyDescent="0.35">
      <c r="A9" s="283" t="s">
        <v>24</v>
      </c>
      <c r="B9" s="281" t="s">
        <v>25</v>
      </c>
      <c r="C9" s="285" t="s">
        <v>77</v>
      </c>
      <c r="D9" s="287" t="s">
        <v>78</v>
      </c>
      <c r="E9" s="289" t="s">
        <v>3</v>
      </c>
      <c r="F9" s="291" t="s">
        <v>4</v>
      </c>
      <c r="G9" s="298" t="s">
        <v>5</v>
      </c>
      <c r="H9" s="106"/>
      <c r="I9" s="106"/>
      <c r="J9" s="295" t="s">
        <v>43</v>
      </c>
      <c r="K9" s="294"/>
      <c r="L9" s="294"/>
      <c r="M9" s="293" t="s">
        <v>44</v>
      </c>
      <c r="N9" s="294"/>
      <c r="O9" s="294"/>
      <c r="P9" s="274" t="s">
        <v>6</v>
      </c>
      <c r="Q9" s="275"/>
      <c r="R9" s="276"/>
      <c r="S9" s="279" t="s">
        <v>7</v>
      </c>
      <c r="T9" s="280"/>
      <c r="U9" s="280"/>
      <c r="V9" s="274" t="s">
        <v>8</v>
      </c>
      <c r="W9" s="275"/>
      <c r="X9" s="276"/>
      <c r="Y9" s="274" t="s">
        <v>74</v>
      </c>
      <c r="Z9" s="275"/>
      <c r="AA9" s="275"/>
      <c r="AB9" s="247" t="s">
        <v>4</v>
      </c>
      <c r="AC9" s="277" t="str">
        <f>Jahresübersicht!AB9</f>
        <v>Einzelarbeit</v>
      </c>
      <c r="AD9" s="269" t="str">
        <f>Jahresübersicht!AC9</f>
        <v>offenes Angebot</v>
      </c>
      <c r="AE9" s="269" t="str">
        <f>Jahresübersicht!AD9</f>
        <v>Guppenangebot</v>
      </c>
      <c r="AF9" s="269" t="str">
        <f>Jahresübersicht!AE9</f>
        <v>Gruppenangebot in Kooperation mit außerschulischen Akteur*innen</v>
      </c>
      <c r="AG9" s="269" t="str">
        <f>Jahresübersicht!AF9</f>
        <v>Gruppenangebot in Kooperation mit Schule/ Hort</v>
      </c>
      <c r="AH9" s="269" t="str">
        <f>Jahresübersicht!AG9</f>
        <v>Beteiligungsprojekt</v>
      </c>
      <c r="AI9" s="269" t="str">
        <f>Jahresübersicht!AH9</f>
        <v>Arbeit mit Erziehenden</v>
      </c>
      <c r="AJ9" s="269" t="str">
        <f>Jahresübersicht!AI9</f>
        <v>Ausflug/Exkursion</v>
      </c>
      <c r="AK9" s="269" t="str">
        <f>Jahresübersicht!AJ9</f>
        <v>Fahrt mit Übernachtung</v>
      </c>
      <c r="AL9" s="269" t="str">
        <f>Jahresübersicht!AK9</f>
        <v>Mentoringprogramm Balu und Du</v>
      </c>
      <c r="AM9" s="269">
        <f>Jahresübersicht!AL9</f>
        <v>0</v>
      </c>
      <c r="AN9" s="269">
        <f>Jahresübersicht!AM9</f>
        <v>0</v>
      </c>
      <c r="AO9" s="269">
        <f>Jahresübersicht!AN9</f>
        <v>0</v>
      </c>
      <c r="AP9" s="269">
        <f>Jahresübersicht!AO9</f>
        <v>0</v>
      </c>
      <c r="AQ9" s="271" t="str">
        <f>Jahresübersicht!AP9</f>
        <v>Multiplikator*innenarbeit</v>
      </c>
      <c r="AR9" s="291" t="s">
        <v>4</v>
      </c>
      <c r="AS9" s="277" t="str">
        <f>Jahresübersicht!AR9</f>
        <v>Angebote für Multiplikator*innen</v>
      </c>
      <c r="AT9" s="269" t="str">
        <f>Jahresübersicht!AS9</f>
        <v>selbstverwaltete Gruppen</v>
      </c>
      <c r="AU9" s="269">
        <f>Jahresübersicht!AT9</f>
        <v>0</v>
      </c>
      <c r="AV9" s="269">
        <f>Jahresübersicht!AU9</f>
        <v>0</v>
      </c>
      <c r="AW9" s="269">
        <f>Jahresübersicht!AV9</f>
        <v>0</v>
      </c>
      <c r="AX9" s="271" t="str">
        <f>Jahresübersicht!AW9</f>
        <v>Veranstaltungen</v>
      </c>
    </row>
    <row r="10" spans="1:50" ht="70" customHeight="1" thickBot="1" x14ac:dyDescent="0.4">
      <c r="A10" s="284"/>
      <c r="B10" s="282"/>
      <c r="C10" s="286"/>
      <c r="D10" s="288"/>
      <c r="E10" s="290"/>
      <c r="F10" s="292"/>
      <c r="G10" s="299"/>
      <c r="H10" s="107"/>
      <c r="I10" s="107"/>
      <c r="J10" s="107" t="s">
        <v>40</v>
      </c>
      <c r="K10" s="107" t="s">
        <v>41</v>
      </c>
      <c r="L10" s="107" t="s">
        <v>42</v>
      </c>
      <c r="M10" s="107" t="s">
        <v>40</v>
      </c>
      <c r="N10" s="107" t="s">
        <v>41</v>
      </c>
      <c r="O10" s="107" t="s">
        <v>42</v>
      </c>
      <c r="P10" s="107" t="s">
        <v>40</v>
      </c>
      <c r="Q10" s="107" t="s">
        <v>41</v>
      </c>
      <c r="R10" s="107" t="s">
        <v>42</v>
      </c>
      <c r="S10" s="107" t="s">
        <v>40</v>
      </c>
      <c r="T10" s="107" t="s">
        <v>41</v>
      </c>
      <c r="U10" s="107" t="s">
        <v>42</v>
      </c>
      <c r="V10" s="107" t="s">
        <v>40</v>
      </c>
      <c r="W10" s="107" t="s">
        <v>41</v>
      </c>
      <c r="X10" s="107" t="s">
        <v>42</v>
      </c>
      <c r="Y10" s="107" t="s">
        <v>40</v>
      </c>
      <c r="Z10" s="107" t="s">
        <v>41</v>
      </c>
      <c r="AA10" s="108" t="s">
        <v>42</v>
      </c>
      <c r="AB10" s="248"/>
      <c r="AC10" s="278"/>
      <c r="AD10" s="270"/>
      <c r="AE10" s="270"/>
      <c r="AF10" s="270"/>
      <c r="AG10" s="270"/>
      <c r="AH10" s="270"/>
      <c r="AI10" s="270"/>
      <c r="AJ10" s="270"/>
      <c r="AK10" s="270"/>
      <c r="AL10" s="270"/>
      <c r="AM10" s="270"/>
      <c r="AN10" s="270"/>
      <c r="AO10" s="270"/>
      <c r="AP10" s="270"/>
      <c r="AQ10" s="272"/>
      <c r="AR10" s="292"/>
      <c r="AS10" s="278"/>
      <c r="AT10" s="270"/>
      <c r="AU10" s="270"/>
      <c r="AV10" s="270"/>
      <c r="AW10" s="270"/>
      <c r="AX10" s="272"/>
    </row>
    <row r="11" spans="1:50" ht="20.5" customHeight="1" x14ac:dyDescent="0.35">
      <c r="A11" s="177" t="s">
        <v>26</v>
      </c>
      <c r="B11" s="178">
        <v>44896</v>
      </c>
      <c r="C11" s="179">
        <f>J11+M11+P11+S11+V11+Y11</f>
        <v>0</v>
      </c>
      <c r="D11" s="179">
        <f t="shared" ref="D11:E11" si="0">K11+N11+Q11+T11+W11+Z11</f>
        <v>0</v>
      </c>
      <c r="E11" s="179">
        <f t="shared" si="0"/>
        <v>0</v>
      </c>
      <c r="F11" s="73">
        <f>SUM(C11:E11)</f>
        <v>0</v>
      </c>
      <c r="G11" s="162"/>
      <c r="H11" s="162"/>
      <c r="I11" s="162"/>
      <c r="J11" s="162"/>
      <c r="K11" s="162"/>
      <c r="L11" s="162"/>
      <c r="M11" s="162"/>
      <c r="N11" s="162"/>
      <c r="O11" s="162"/>
      <c r="P11" s="162"/>
      <c r="Q11" s="162"/>
      <c r="R11" s="162"/>
      <c r="S11" s="162"/>
      <c r="T11" s="162"/>
      <c r="U11" s="162"/>
      <c r="V11" s="162"/>
      <c r="W11" s="162"/>
      <c r="X11" s="162"/>
      <c r="Y11" s="162"/>
      <c r="Z11" s="162"/>
      <c r="AA11" s="162"/>
      <c r="AB11" s="73">
        <f>SUM(G11:AA11)</f>
        <v>0</v>
      </c>
      <c r="AC11" s="192"/>
      <c r="AD11" s="192"/>
      <c r="AE11" s="192"/>
      <c r="AF11" s="192"/>
      <c r="AG11" s="192"/>
      <c r="AH11" s="192"/>
      <c r="AI11" s="192"/>
      <c r="AJ11" s="192"/>
      <c r="AK11" s="192"/>
      <c r="AL11" s="192"/>
      <c r="AM11" s="192"/>
      <c r="AN11" s="192"/>
      <c r="AO11" s="192"/>
      <c r="AP11" s="192"/>
      <c r="AQ11" s="193"/>
      <c r="AR11" s="116">
        <f>SUM(AC11:AQ11)</f>
        <v>0</v>
      </c>
      <c r="AS11" s="182"/>
      <c r="AT11" s="183"/>
      <c r="AU11" s="183"/>
      <c r="AV11" s="184"/>
      <c r="AW11" s="184"/>
      <c r="AX11" s="185"/>
    </row>
    <row r="12" spans="1:50" ht="20.5" customHeight="1" x14ac:dyDescent="0.35">
      <c r="A12" s="177" t="s">
        <v>27</v>
      </c>
      <c r="B12" s="178">
        <v>44897</v>
      </c>
      <c r="C12" s="179">
        <f t="shared" ref="C12:C41" si="1">J12+M12+P12+S12+V12+Y12</f>
        <v>0</v>
      </c>
      <c r="D12" s="179">
        <f t="shared" ref="D12:D41" si="2">K12+N12+Q12+T12+W12+Z12</f>
        <v>0</v>
      </c>
      <c r="E12" s="179">
        <f t="shared" ref="E12:E41" si="3">L12+O12+R12+U12+X12+AA12</f>
        <v>0</v>
      </c>
      <c r="F12" s="73">
        <f t="shared" ref="F12:F41" si="4">SUM(C12:E12)</f>
        <v>0</v>
      </c>
      <c r="G12" s="131"/>
      <c r="H12" s="131"/>
      <c r="I12" s="131"/>
      <c r="J12" s="131"/>
      <c r="K12" s="131"/>
      <c r="L12" s="131"/>
      <c r="M12" s="131"/>
      <c r="N12" s="131"/>
      <c r="O12" s="131"/>
      <c r="P12" s="131"/>
      <c r="Q12" s="131"/>
      <c r="R12" s="131"/>
      <c r="S12" s="131"/>
      <c r="T12" s="131"/>
      <c r="U12" s="131"/>
      <c r="V12" s="131"/>
      <c r="W12" s="131"/>
      <c r="X12" s="131"/>
      <c r="Y12" s="131"/>
      <c r="Z12" s="131"/>
      <c r="AA12" s="131"/>
      <c r="AB12" s="73">
        <f t="shared" ref="AB12:AB41" si="5">SUM(G12:AA12)</f>
        <v>0</v>
      </c>
      <c r="AC12" s="132"/>
      <c r="AD12" s="132"/>
      <c r="AE12" s="132"/>
      <c r="AF12" s="132"/>
      <c r="AG12" s="132"/>
      <c r="AH12" s="132"/>
      <c r="AI12" s="132"/>
      <c r="AJ12" s="132"/>
      <c r="AK12" s="132"/>
      <c r="AL12" s="132"/>
      <c r="AM12" s="132"/>
      <c r="AN12" s="132"/>
      <c r="AO12" s="132"/>
      <c r="AP12" s="132"/>
      <c r="AQ12" s="133"/>
      <c r="AR12" s="116">
        <f t="shared" ref="AR12:AR41" si="6">SUM(AC12:AQ12)</f>
        <v>0</v>
      </c>
      <c r="AS12" s="134"/>
      <c r="AT12" s="135"/>
      <c r="AU12" s="135"/>
      <c r="AV12" s="132"/>
      <c r="AW12" s="132"/>
      <c r="AX12" s="136"/>
    </row>
    <row r="13" spans="1:50" ht="20.5" customHeight="1" x14ac:dyDescent="0.35">
      <c r="A13" s="109" t="s">
        <v>28</v>
      </c>
      <c r="B13" s="110">
        <v>44898</v>
      </c>
      <c r="C13" s="111">
        <f t="shared" si="1"/>
        <v>0</v>
      </c>
      <c r="D13" s="111">
        <f t="shared" si="2"/>
        <v>0</v>
      </c>
      <c r="E13" s="111">
        <f t="shared" si="3"/>
        <v>0</v>
      </c>
      <c r="F13" s="73">
        <f t="shared" si="4"/>
        <v>0</v>
      </c>
      <c r="G13" s="121"/>
      <c r="H13" s="121"/>
      <c r="I13" s="121"/>
      <c r="J13" s="121"/>
      <c r="K13" s="121"/>
      <c r="L13" s="121"/>
      <c r="M13" s="121"/>
      <c r="N13" s="121"/>
      <c r="O13" s="121"/>
      <c r="P13" s="121"/>
      <c r="Q13" s="121"/>
      <c r="R13" s="121"/>
      <c r="S13" s="121"/>
      <c r="T13" s="121"/>
      <c r="U13" s="121"/>
      <c r="V13" s="121"/>
      <c r="W13" s="121"/>
      <c r="X13" s="121"/>
      <c r="Y13" s="121"/>
      <c r="Z13" s="121"/>
      <c r="AA13" s="121"/>
      <c r="AB13" s="73">
        <f t="shared" si="5"/>
        <v>0</v>
      </c>
      <c r="AC13" s="122"/>
      <c r="AD13" s="122"/>
      <c r="AE13" s="122"/>
      <c r="AF13" s="122"/>
      <c r="AG13" s="122"/>
      <c r="AH13" s="122"/>
      <c r="AI13" s="122"/>
      <c r="AJ13" s="122"/>
      <c r="AK13" s="122"/>
      <c r="AL13" s="122"/>
      <c r="AM13" s="122"/>
      <c r="AN13" s="122"/>
      <c r="AO13" s="122"/>
      <c r="AP13" s="122"/>
      <c r="AQ13" s="123"/>
      <c r="AR13" s="116">
        <f t="shared" si="6"/>
        <v>0</v>
      </c>
      <c r="AS13" s="124"/>
      <c r="AT13" s="125"/>
      <c r="AU13" s="125"/>
      <c r="AV13" s="122"/>
      <c r="AW13" s="122"/>
      <c r="AX13" s="126"/>
    </row>
    <row r="14" spans="1:50" ht="20.5" customHeight="1" x14ac:dyDescent="0.35">
      <c r="A14" s="109" t="s">
        <v>29</v>
      </c>
      <c r="B14" s="110">
        <v>44899</v>
      </c>
      <c r="C14" s="111">
        <f t="shared" si="1"/>
        <v>0</v>
      </c>
      <c r="D14" s="111">
        <f t="shared" si="2"/>
        <v>0</v>
      </c>
      <c r="E14" s="111">
        <f t="shared" si="3"/>
        <v>0</v>
      </c>
      <c r="F14" s="73">
        <f t="shared" si="4"/>
        <v>0</v>
      </c>
      <c r="G14" s="121"/>
      <c r="H14" s="121"/>
      <c r="I14" s="121"/>
      <c r="J14" s="121"/>
      <c r="K14" s="121"/>
      <c r="L14" s="121"/>
      <c r="M14" s="121"/>
      <c r="N14" s="121"/>
      <c r="O14" s="121"/>
      <c r="P14" s="121"/>
      <c r="Q14" s="121"/>
      <c r="R14" s="121"/>
      <c r="S14" s="121"/>
      <c r="T14" s="121"/>
      <c r="U14" s="121"/>
      <c r="V14" s="121"/>
      <c r="W14" s="121"/>
      <c r="X14" s="121"/>
      <c r="Y14" s="121"/>
      <c r="Z14" s="121"/>
      <c r="AA14" s="121"/>
      <c r="AB14" s="73">
        <f t="shared" si="5"/>
        <v>0</v>
      </c>
      <c r="AC14" s="122"/>
      <c r="AD14" s="122"/>
      <c r="AE14" s="122"/>
      <c r="AF14" s="122"/>
      <c r="AG14" s="122"/>
      <c r="AH14" s="122"/>
      <c r="AI14" s="122"/>
      <c r="AJ14" s="122"/>
      <c r="AK14" s="122"/>
      <c r="AL14" s="122"/>
      <c r="AM14" s="122"/>
      <c r="AN14" s="122"/>
      <c r="AO14" s="122"/>
      <c r="AP14" s="122"/>
      <c r="AQ14" s="123"/>
      <c r="AR14" s="116">
        <f t="shared" si="6"/>
        <v>0</v>
      </c>
      <c r="AS14" s="124"/>
      <c r="AT14" s="125"/>
      <c r="AU14" s="125"/>
      <c r="AV14" s="122"/>
      <c r="AW14" s="122"/>
      <c r="AX14" s="126"/>
    </row>
    <row r="15" spans="1:50" ht="20.5" customHeight="1" x14ac:dyDescent="0.35">
      <c r="A15" s="177" t="s">
        <v>30</v>
      </c>
      <c r="B15" s="178">
        <v>44900</v>
      </c>
      <c r="C15" s="179">
        <f t="shared" si="1"/>
        <v>0</v>
      </c>
      <c r="D15" s="179">
        <f t="shared" si="2"/>
        <v>0</v>
      </c>
      <c r="E15" s="179">
        <f t="shared" si="3"/>
        <v>0</v>
      </c>
      <c r="F15" s="73">
        <f t="shared" si="4"/>
        <v>0</v>
      </c>
      <c r="G15" s="131"/>
      <c r="H15" s="131"/>
      <c r="I15" s="131"/>
      <c r="J15" s="131"/>
      <c r="K15" s="131"/>
      <c r="L15" s="131"/>
      <c r="M15" s="131"/>
      <c r="N15" s="131"/>
      <c r="O15" s="131"/>
      <c r="P15" s="131"/>
      <c r="Q15" s="131"/>
      <c r="R15" s="131"/>
      <c r="S15" s="131"/>
      <c r="T15" s="131"/>
      <c r="U15" s="131"/>
      <c r="V15" s="131"/>
      <c r="W15" s="131"/>
      <c r="X15" s="131"/>
      <c r="Y15" s="131"/>
      <c r="Z15" s="131"/>
      <c r="AA15" s="131"/>
      <c r="AB15" s="73">
        <f t="shared" si="5"/>
        <v>0</v>
      </c>
      <c r="AC15" s="132"/>
      <c r="AD15" s="132"/>
      <c r="AE15" s="132"/>
      <c r="AF15" s="132"/>
      <c r="AG15" s="132"/>
      <c r="AH15" s="132"/>
      <c r="AI15" s="132"/>
      <c r="AJ15" s="132"/>
      <c r="AK15" s="132"/>
      <c r="AL15" s="132"/>
      <c r="AM15" s="132"/>
      <c r="AN15" s="132"/>
      <c r="AO15" s="132"/>
      <c r="AP15" s="132"/>
      <c r="AQ15" s="133"/>
      <c r="AR15" s="116">
        <f t="shared" si="6"/>
        <v>0</v>
      </c>
      <c r="AS15" s="134"/>
      <c r="AT15" s="135"/>
      <c r="AU15" s="135"/>
      <c r="AV15" s="132"/>
      <c r="AW15" s="132"/>
      <c r="AX15" s="136"/>
    </row>
    <row r="16" spans="1:50" ht="20.5" customHeight="1" x14ac:dyDescent="0.35">
      <c r="A16" s="177" t="s">
        <v>31</v>
      </c>
      <c r="B16" s="178">
        <v>44901</v>
      </c>
      <c r="C16" s="179">
        <f t="shared" si="1"/>
        <v>0</v>
      </c>
      <c r="D16" s="179">
        <f t="shared" si="2"/>
        <v>0</v>
      </c>
      <c r="E16" s="179">
        <f t="shared" si="3"/>
        <v>0</v>
      </c>
      <c r="F16" s="73">
        <f t="shared" si="4"/>
        <v>0</v>
      </c>
      <c r="G16" s="131"/>
      <c r="H16" s="131"/>
      <c r="I16" s="131"/>
      <c r="J16" s="131"/>
      <c r="K16" s="131"/>
      <c r="L16" s="131"/>
      <c r="M16" s="131"/>
      <c r="N16" s="131"/>
      <c r="O16" s="131"/>
      <c r="P16" s="131"/>
      <c r="Q16" s="131"/>
      <c r="R16" s="131"/>
      <c r="S16" s="131"/>
      <c r="T16" s="131"/>
      <c r="U16" s="131"/>
      <c r="V16" s="131"/>
      <c r="W16" s="131"/>
      <c r="X16" s="131"/>
      <c r="Y16" s="131"/>
      <c r="Z16" s="131"/>
      <c r="AA16" s="131"/>
      <c r="AB16" s="73">
        <f t="shared" si="5"/>
        <v>0</v>
      </c>
      <c r="AC16" s="132"/>
      <c r="AD16" s="132"/>
      <c r="AE16" s="132"/>
      <c r="AF16" s="132"/>
      <c r="AG16" s="132"/>
      <c r="AH16" s="132"/>
      <c r="AI16" s="132"/>
      <c r="AJ16" s="132"/>
      <c r="AK16" s="132"/>
      <c r="AL16" s="132"/>
      <c r="AM16" s="132"/>
      <c r="AN16" s="132"/>
      <c r="AO16" s="132"/>
      <c r="AP16" s="132"/>
      <c r="AQ16" s="133"/>
      <c r="AR16" s="116">
        <f t="shared" si="6"/>
        <v>0</v>
      </c>
      <c r="AS16" s="134"/>
      <c r="AT16" s="135"/>
      <c r="AU16" s="135"/>
      <c r="AV16" s="132"/>
      <c r="AW16" s="132"/>
      <c r="AX16" s="136"/>
    </row>
    <row r="17" spans="1:50" ht="20.5" customHeight="1" x14ac:dyDescent="0.35">
      <c r="A17" s="177" t="s">
        <v>32</v>
      </c>
      <c r="B17" s="178">
        <v>44902</v>
      </c>
      <c r="C17" s="179">
        <f t="shared" si="1"/>
        <v>0</v>
      </c>
      <c r="D17" s="179">
        <f t="shared" si="2"/>
        <v>0</v>
      </c>
      <c r="E17" s="179">
        <f t="shared" si="3"/>
        <v>0</v>
      </c>
      <c r="F17" s="73">
        <f t="shared" si="4"/>
        <v>0</v>
      </c>
      <c r="G17" s="131"/>
      <c r="H17" s="131"/>
      <c r="I17" s="131"/>
      <c r="J17" s="131"/>
      <c r="K17" s="131"/>
      <c r="L17" s="131"/>
      <c r="M17" s="131"/>
      <c r="N17" s="131"/>
      <c r="O17" s="131"/>
      <c r="P17" s="131"/>
      <c r="Q17" s="131"/>
      <c r="R17" s="131"/>
      <c r="S17" s="131"/>
      <c r="T17" s="131"/>
      <c r="U17" s="131"/>
      <c r="V17" s="131"/>
      <c r="W17" s="131"/>
      <c r="X17" s="131"/>
      <c r="Y17" s="131"/>
      <c r="Z17" s="131"/>
      <c r="AA17" s="131"/>
      <c r="AB17" s="73">
        <f t="shared" si="5"/>
        <v>0</v>
      </c>
      <c r="AC17" s="132"/>
      <c r="AD17" s="132"/>
      <c r="AE17" s="132"/>
      <c r="AF17" s="132"/>
      <c r="AG17" s="132"/>
      <c r="AH17" s="132"/>
      <c r="AI17" s="132"/>
      <c r="AJ17" s="132"/>
      <c r="AK17" s="132"/>
      <c r="AL17" s="132"/>
      <c r="AM17" s="132"/>
      <c r="AN17" s="132"/>
      <c r="AO17" s="132"/>
      <c r="AP17" s="132"/>
      <c r="AQ17" s="133"/>
      <c r="AR17" s="116">
        <f t="shared" si="6"/>
        <v>0</v>
      </c>
      <c r="AS17" s="134"/>
      <c r="AT17" s="135"/>
      <c r="AU17" s="135"/>
      <c r="AV17" s="132"/>
      <c r="AW17" s="132"/>
      <c r="AX17" s="136"/>
    </row>
    <row r="18" spans="1:50" ht="20.5" customHeight="1" x14ac:dyDescent="0.35">
      <c r="A18" s="177" t="s">
        <v>26</v>
      </c>
      <c r="B18" s="178">
        <v>44903</v>
      </c>
      <c r="C18" s="179">
        <f t="shared" si="1"/>
        <v>0</v>
      </c>
      <c r="D18" s="179">
        <f t="shared" si="2"/>
        <v>0</v>
      </c>
      <c r="E18" s="179">
        <f t="shared" si="3"/>
        <v>0</v>
      </c>
      <c r="F18" s="73">
        <f t="shared" si="4"/>
        <v>0</v>
      </c>
      <c r="G18" s="131"/>
      <c r="H18" s="131"/>
      <c r="I18" s="131"/>
      <c r="J18" s="131"/>
      <c r="K18" s="131"/>
      <c r="L18" s="131"/>
      <c r="M18" s="131"/>
      <c r="N18" s="131"/>
      <c r="O18" s="131"/>
      <c r="P18" s="131"/>
      <c r="Q18" s="131"/>
      <c r="R18" s="131"/>
      <c r="S18" s="131"/>
      <c r="T18" s="131"/>
      <c r="U18" s="131"/>
      <c r="V18" s="131"/>
      <c r="W18" s="131"/>
      <c r="X18" s="131"/>
      <c r="Y18" s="131"/>
      <c r="Z18" s="131"/>
      <c r="AA18" s="131"/>
      <c r="AB18" s="73">
        <f t="shared" si="5"/>
        <v>0</v>
      </c>
      <c r="AC18" s="132"/>
      <c r="AD18" s="132"/>
      <c r="AE18" s="132"/>
      <c r="AF18" s="132"/>
      <c r="AG18" s="132"/>
      <c r="AH18" s="132"/>
      <c r="AI18" s="132"/>
      <c r="AJ18" s="132"/>
      <c r="AK18" s="132"/>
      <c r="AL18" s="132"/>
      <c r="AM18" s="132"/>
      <c r="AN18" s="132"/>
      <c r="AO18" s="132"/>
      <c r="AP18" s="132"/>
      <c r="AQ18" s="133"/>
      <c r="AR18" s="116">
        <f t="shared" si="6"/>
        <v>0</v>
      </c>
      <c r="AS18" s="134"/>
      <c r="AT18" s="135"/>
      <c r="AU18" s="135"/>
      <c r="AV18" s="132"/>
      <c r="AW18" s="132"/>
      <c r="AX18" s="136"/>
    </row>
    <row r="19" spans="1:50" ht="20.5" customHeight="1" x14ac:dyDescent="0.35">
      <c r="A19" s="177" t="s">
        <v>27</v>
      </c>
      <c r="B19" s="178">
        <v>44904</v>
      </c>
      <c r="C19" s="179">
        <f t="shared" si="1"/>
        <v>0</v>
      </c>
      <c r="D19" s="179">
        <f t="shared" si="2"/>
        <v>0</v>
      </c>
      <c r="E19" s="179">
        <f t="shared" si="3"/>
        <v>0</v>
      </c>
      <c r="F19" s="73">
        <f t="shared" si="4"/>
        <v>0</v>
      </c>
      <c r="G19" s="131"/>
      <c r="H19" s="131"/>
      <c r="I19" s="131"/>
      <c r="J19" s="131"/>
      <c r="K19" s="131"/>
      <c r="L19" s="131"/>
      <c r="M19" s="131"/>
      <c r="N19" s="131"/>
      <c r="O19" s="131"/>
      <c r="P19" s="131"/>
      <c r="Q19" s="131"/>
      <c r="R19" s="131"/>
      <c r="S19" s="131"/>
      <c r="T19" s="131"/>
      <c r="U19" s="131"/>
      <c r="V19" s="131"/>
      <c r="W19" s="131"/>
      <c r="X19" s="131"/>
      <c r="Y19" s="131"/>
      <c r="Z19" s="131"/>
      <c r="AA19" s="131"/>
      <c r="AB19" s="73">
        <f t="shared" si="5"/>
        <v>0</v>
      </c>
      <c r="AC19" s="132"/>
      <c r="AD19" s="132"/>
      <c r="AE19" s="132"/>
      <c r="AF19" s="132"/>
      <c r="AG19" s="132"/>
      <c r="AH19" s="132"/>
      <c r="AI19" s="132"/>
      <c r="AJ19" s="132"/>
      <c r="AK19" s="132"/>
      <c r="AL19" s="132"/>
      <c r="AM19" s="132"/>
      <c r="AN19" s="132"/>
      <c r="AO19" s="132"/>
      <c r="AP19" s="132"/>
      <c r="AQ19" s="133"/>
      <c r="AR19" s="116">
        <f t="shared" si="6"/>
        <v>0</v>
      </c>
      <c r="AS19" s="134"/>
      <c r="AT19" s="135"/>
      <c r="AU19" s="135"/>
      <c r="AV19" s="132"/>
      <c r="AW19" s="132"/>
      <c r="AX19" s="136"/>
    </row>
    <row r="20" spans="1:50" ht="20.5" customHeight="1" x14ac:dyDescent="0.35">
      <c r="A20" s="109" t="s">
        <v>28</v>
      </c>
      <c r="B20" s="110">
        <v>44905</v>
      </c>
      <c r="C20" s="111">
        <f t="shared" si="1"/>
        <v>0</v>
      </c>
      <c r="D20" s="111">
        <f t="shared" si="2"/>
        <v>0</v>
      </c>
      <c r="E20" s="111">
        <f t="shared" si="3"/>
        <v>0</v>
      </c>
      <c r="F20" s="73">
        <f t="shared" si="4"/>
        <v>0</v>
      </c>
      <c r="G20" s="121"/>
      <c r="H20" s="121"/>
      <c r="I20" s="121"/>
      <c r="J20" s="121"/>
      <c r="K20" s="121"/>
      <c r="L20" s="121"/>
      <c r="M20" s="121"/>
      <c r="N20" s="121"/>
      <c r="O20" s="121"/>
      <c r="P20" s="121"/>
      <c r="Q20" s="121"/>
      <c r="R20" s="121"/>
      <c r="S20" s="121"/>
      <c r="T20" s="121"/>
      <c r="U20" s="121"/>
      <c r="V20" s="121"/>
      <c r="W20" s="121"/>
      <c r="X20" s="121"/>
      <c r="Y20" s="121"/>
      <c r="Z20" s="121"/>
      <c r="AA20" s="121"/>
      <c r="AB20" s="73">
        <f t="shared" si="5"/>
        <v>0</v>
      </c>
      <c r="AC20" s="122"/>
      <c r="AD20" s="122"/>
      <c r="AE20" s="122"/>
      <c r="AF20" s="122"/>
      <c r="AG20" s="122"/>
      <c r="AH20" s="122"/>
      <c r="AI20" s="122"/>
      <c r="AJ20" s="122"/>
      <c r="AK20" s="122"/>
      <c r="AL20" s="122"/>
      <c r="AM20" s="122"/>
      <c r="AN20" s="122"/>
      <c r="AO20" s="122"/>
      <c r="AP20" s="122"/>
      <c r="AQ20" s="123"/>
      <c r="AR20" s="116">
        <f t="shared" si="6"/>
        <v>0</v>
      </c>
      <c r="AS20" s="124"/>
      <c r="AT20" s="125"/>
      <c r="AU20" s="125"/>
      <c r="AV20" s="122"/>
      <c r="AW20" s="122"/>
      <c r="AX20" s="126"/>
    </row>
    <row r="21" spans="1:50" ht="20.5" customHeight="1" x14ac:dyDescent="0.35">
      <c r="A21" s="109" t="s">
        <v>29</v>
      </c>
      <c r="B21" s="110">
        <v>44906</v>
      </c>
      <c r="C21" s="111">
        <f t="shared" si="1"/>
        <v>0</v>
      </c>
      <c r="D21" s="111">
        <f t="shared" si="2"/>
        <v>0</v>
      </c>
      <c r="E21" s="111">
        <f t="shared" si="3"/>
        <v>0</v>
      </c>
      <c r="F21" s="73">
        <f t="shared" si="4"/>
        <v>0</v>
      </c>
      <c r="G21" s="121"/>
      <c r="H21" s="121"/>
      <c r="I21" s="121"/>
      <c r="J21" s="121"/>
      <c r="K21" s="121"/>
      <c r="L21" s="121"/>
      <c r="M21" s="121"/>
      <c r="N21" s="121"/>
      <c r="O21" s="121"/>
      <c r="P21" s="121"/>
      <c r="Q21" s="121"/>
      <c r="R21" s="121"/>
      <c r="S21" s="121"/>
      <c r="T21" s="121"/>
      <c r="U21" s="121"/>
      <c r="V21" s="121"/>
      <c r="W21" s="121"/>
      <c r="X21" s="121"/>
      <c r="Y21" s="121"/>
      <c r="Z21" s="121"/>
      <c r="AA21" s="121"/>
      <c r="AB21" s="73">
        <f t="shared" si="5"/>
        <v>0</v>
      </c>
      <c r="AC21" s="122"/>
      <c r="AD21" s="122"/>
      <c r="AE21" s="122"/>
      <c r="AF21" s="122"/>
      <c r="AG21" s="122"/>
      <c r="AH21" s="122"/>
      <c r="AI21" s="122"/>
      <c r="AJ21" s="122"/>
      <c r="AK21" s="122"/>
      <c r="AL21" s="122"/>
      <c r="AM21" s="122"/>
      <c r="AN21" s="122"/>
      <c r="AO21" s="122"/>
      <c r="AP21" s="122"/>
      <c r="AQ21" s="123"/>
      <c r="AR21" s="116">
        <f t="shared" si="6"/>
        <v>0</v>
      </c>
      <c r="AS21" s="124"/>
      <c r="AT21" s="125"/>
      <c r="AU21" s="125"/>
      <c r="AV21" s="122"/>
      <c r="AW21" s="122"/>
      <c r="AX21" s="126"/>
    </row>
    <row r="22" spans="1:50" ht="20.5" customHeight="1" x14ac:dyDescent="0.35">
      <c r="A22" s="177" t="s">
        <v>30</v>
      </c>
      <c r="B22" s="178">
        <v>44907</v>
      </c>
      <c r="C22" s="179">
        <f t="shared" si="1"/>
        <v>0</v>
      </c>
      <c r="D22" s="179">
        <f t="shared" si="2"/>
        <v>0</v>
      </c>
      <c r="E22" s="179">
        <f t="shared" si="3"/>
        <v>0</v>
      </c>
      <c r="F22" s="73">
        <f t="shared" si="4"/>
        <v>0</v>
      </c>
      <c r="G22" s="131"/>
      <c r="H22" s="131"/>
      <c r="I22" s="131"/>
      <c r="J22" s="131"/>
      <c r="K22" s="131"/>
      <c r="L22" s="131"/>
      <c r="M22" s="131"/>
      <c r="N22" s="131"/>
      <c r="O22" s="131"/>
      <c r="P22" s="131"/>
      <c r="Q22" s="131"/>
      <c r="R22" s="131"/>
      <c r="S22" s="131"/>
      <c r="T22" s="131"/>
      <c r="U22" s="131"/>
      <c r="V22" s="131"/>
      <c r="W22" s="131"/>
      <c r="X22" s="131"/>
      <c r="Y22" s="131"/>
      <c r="Z22" s="131"/>
      <c r="AA22" s="131"/>
      <c r="AB22" s="73">
        <f t="shared" si="5"/>
        <v>0</v>
      </c>
      <c r="AC22" s="132"/>
      <c r="AD22" s="132"/>
      <c r="AE22" s="132"/>
      <c r="AF22" s="132"/>
      <c r="AG22" s="132"/>
      <c r="AH22" s="132"/>
      <c r="AI22" s="132"/>
      <c r="AJ22" s="132"/>
      <c r="AK22" s="132"/>
      <c r="AL22" s="132"/>
      <c r="AM22" s="132"/>
      <c r="AN22" s="132"/>
      <c r="AO22" s="132"/>
      <c r="AP22" s="132"/>
      <c r="AQ22" s="133"/>
      <c r="AR22" s="116">
        <f t="shared" si="6"/>
        <v>0</v>
      </c>
      <c r="AS22" s="134"/>
      <c r="AT22" s="135"/>
      <c r="AU22" s="135"/>
      <c r="AV22" s="132"/>
      <c r="AW22" s="132"/>
      <c r="AX22" s="136"/>
    </row>
    <row r="23" spans="1:50" ht="20.5" customHeight="1" x14ac:dyDescent="0.35">
      <c r="A23" s="177" t="s">
        <v>31</v>
      </c>
      <c r="B23" s="178">
        <v>44908</v>
      </c>
      <c r="C23" s="179">
        <f t="shared" si="1"/>
        <v>0</v>
      </c>
      <c r="D23" s="179">
        <f t="shared" si="2"/>
        <v>0</v>
      </c>
      <c r="E23" s="179">
        <f t="shared" si="3"/>
        <v>0</v>
      </c>
      <c r="F23" s="73">
        <f t="shared" si="4"/>
        <v>0</v>
      </c>
      <c r="G23" s="131"/>
      <c r="H23" s="131"/>
      <c r="I23" s="131"/>
      <c r="J23" s="131"/>
      <c r="K23" s="131"/>
      <c r="L23" s="131"/>
      <c r="M23" s="131"/>
      <c r="N23" s="131"/>
      <c r="O23" s="131"/>
      <c r="P23" s="131"/>
      <c r="Q23" s="131"/>
      <c r="R23" s="131"/>
      <c r="S23" s="131"/>
      <c r="T23" s="131"/>
      <c r="U23" s="131"/>
      <c r="V23" s="131"/>
      <c r="W23" s="131"/>
      <c r="X23" s="131"/>
      <c r="Y23" s="131"/>
      <c r="Z23" s="131"/>
      <c r="AA23" s="131"/>
      <c r="AB23" s="73">
        <f t="shared" si="5"/>
        <v>0</v>
      </c>
      <c r="AC23" s="132"/>
      <c r="AD23" s="132"/>
      <c r="AE23" s="132"/>
      <c r="AF23" s="132"/>
      <c r="AG23" s="132"/>
      <c r="AH23" s="132"/>
      <c r="AI23" s="132"/>
      <c r="AJ23" s="132"/>
      <c r="AK23" s="132"/>
      <c r="AL23" s="132"/>
      <c r="AM23" s="132"/>
      <c r="AN23" s="132"/>
      <c r="AO23" s="132"/>
      <c r="AP23" s="132"/>
      <c r="AQ23" s="133"/>
      <c r="AR23" s="116">
        <f t="shared" si="6"/>
        <v>0</v>
      </c>
      <c r="AS23" s="134"/>
      <c r="AT23" s="135"/>
      <c r="AU23" s="135"/>
      <c r="AV23" s="132"/>
      <c r="AW23" s="132"/>
      <c r="AX23" s="136"/>
    </row>
    <row r="24" spans="1:50" ht="20.5" customHeight="1" x14ac:dyDescent="0.35">
      <c r="A24" s="177" t="s">
        <v>32</v>
      </c>
      <c r="B24" s="178">
        <v>44909</v>
      </c>
      <c r="C24" s="179">
        <f t="shared" si="1"/>
        <v>0</v>
      </c>
      <c r="D24" s="179">
        <f t="shared" si="2"/>
        <v>0</v>
      </c>
      <c r="E24" s="179">
        <f t="shared" si="3"/>
        <v>0</v>
      </c>
      <c r="F24" s="73">
        <f t="shared" si="4"/>
        <v>0</v>
      </c>
      <c r="G24" s="131"/>
      <c r="H24" s="131"/>
      <c r="I24" s="131"/>
      <c r="J24" s="131"/>
      <c r="K24" s="131"/>
      <c r="L24" s="131"/>
      <c r="M24" s="131"/>
      <c r="N24" s="131"/>
      <c r="O24" s="131"/>
      <c r="P24" s="131"/>
      <c r="Q24" s="131"/>
      <c r="R24" s="131"/>
      <c r="S24" s="131"/>
      <c r="T24" s="131"/>
      <c r="U24" s="131"/>
      <c r="V24" s="131"/>
      <c r="W24" s="131"/>
      <c r="X24" s="131"/>
      <c r="Y24" s="131"/>
      <c r="Z24" s="131"/>
      <c r="AA24" s="131"/>
      <c r="AB24" s="73">
        <f t="shared" si="5"/>
        <v>0</v>
      </c>
      <c r="AC24" s="132"/>
      <c r="AD24" s="132"/>
      <c r="AE24" s="132"/>
      <c r="AF24" s="132"/>
      <c r="AG24" s="132"/>
      <c r="AH24" s="132"/>
      <c r="AI24" s="132"/>
      <c r="AJ24" s="132"/>
      <c r="AK24" s="132"/>
      <c r="AL24" s="132"/>
      <c r="AM24" s="132"/>
      <c r="AN24" s="132"/>
      <c r="AO24" s="132"/>
      <c r="AP24" s="132"/>
      <c r="AQ24" s="133"/>
      <c r="AR24" s="116">
        <f t="shared" si="6"/>
        <v>0</v>
      </c>
      <c r="AS24" s="134"/>
      <c r="AT24" s="135"/>
      <c r="AU24" s="135"/>
      <c r="AV24" s="132"/>
      <c r="AW24" s="132"/>
      <c r="AX24" s="136"/>
    </row>
    <row r="25" spans="1:50" ht="20.5" customHeight="1" x14ac:dyDescent="0.35">
      <c r="A25" s="177" t="s">
        <v>26</v>
      </c>
      <c r="B25" s="178">
        <v>44910</v>
      </c>
      <c r="C25" s="179">
        <f t="shared" si="1"/>
        <v>0</v>
      </c>
      <c r="D25" s="179">
        <f t="shared" si="2"/>
        <v>0</v>
      </c>
      <c r="E25" s="179">
        <f t="shared" si="3"/>
        <v>0</v>
      </c>
      <c r="F25" s="73">
        <f t="shared" si="4"/>
        <v>0</v>
      </c>
      <c r="G25" s="131"/>
      <c r="H25" s="131"/>
      <c r="I25" s="131"/>
      <c r="J25" s="131"/>
      <c r="K25" s="131"/>
      <c r="L25" s="131"/>
      <c r="M25" s="131"/>
      <c r="N25" s="131"/>
      <c r="O25" s="131"/>
      <c r="P25" s="131"/>
      <c r="Q25" s="131"/>
      <c r="R25" s="131"/>
      <c r="S25" s="131"/>
      <c r="T25" s="131"/>
      <c r="U25" s="131"/>
      <c r="V25" s="131"/>
      <c r="W25" s="131"/>
      <c r="X25" s="131"/>
      <c r="Y25" s="131"/>
      <c r="Z25" s="131"/>
      <c r="AA25" s="131"/>
      <c r="AB25" s="73">
        <f t="shared" si="5"/>
        <v>0</v>
      </c>
      <c r="AC25" s="132"/>
      <c r="AD25" s="132"/>
      <c r="AE25" s="132"/>
      <c r="AF25" s="132"/>
      <c r="AG25" s="132"/>
      <c r="AH25" s="132"/>
      <c r="AI25" s="132"/>
      <c r="AJ25" s="132"/>
      <c r="AK25" s="132"/>
      <c r="AL25" s="132"/>
      <c r="AM25" s="132"/>
      <c r="AN25" s="132"/>
      <c r="AO25" s="132"/>
      <c r="AP25" s="132"/>
      <c r="AQ25" s="133"/>
      <c r="AR25" s="116">
        <f t="shared" si="6"/>
        <v>0</v>
      </c>
      <c r="AS25" s="134"/>
      <c r="AT25" s="135"/>
      <c r="AU25" s="135"/>
      <c r="AV25" s="132"/>
      <c r="AW25" s="132"/>
      <c r="AX25" s="136"/>
    </row>
    <row r="26" spans="1:50" ht="20.5" customHeight="1" x14ac:dyDescent="0.35">
      <c r="A26" s="177" t="s">
        <v>27</v>
      </c>
      <c r="B26" s="178">
        <v>44911</v>
      </c>
      <c r="C26" s="179">
        <f t="shared" si="1"/>
        <v>0</v>
      </c>
      <c r="D26" s="179">
        <f t="shared" si="2"/>
        <v>0</v>
      </c>
      <c r="E26" s="179">
        <f t="shared" si="3"/>
        <v>0</v>
      </c>
      <c r="F26" s="73">
        <f t="shared" si="4"/>
        <v>0</v>
      </c>
      <c r="G26" s="131"/>
      <c r="H26" s="131"/>
      <c r="I26" s="131"/>
      <c r="J26" s="131"/>
      <c r="K26" s="131"/>
      <c r="L26" s="131"/>
      <c r="M26" s="131"/>
      <c r="N26" s="131"/>
      <c r="O26" s="131"/>
      <c r="P26" s="131"/>
      <c r="Q26" s="131"/>
      <c r="R26" s="131"/>
      <c r="S26" s="131"/>
      <c r="T26" s="131"/>
      <c r="U26" s="131"/>
      <c r="V26" s="131"/>
      <c r="W26" s="131"/>
      <c r="X26" s="131"/>
      <c r="Y26" s="131"/>
      <c r="Z26" s="131"/>
      <c r="AA26" s="131"/>
      <c r="AB26" s="73">
        <f t="shared" si="5"/>
        <v>0</v>
      </c>
      <c r="AC26" s="132"/>
      <c r="AD26" s="132"/>
      <c r="AE26" s="132"/>
      <c r="AF26" s="132"/>
      <c r="AG26" s="132"/>
      <c r="AH26" s="132"/>
      <c r="AI26" s="132"/>
      <c r="AJ26" s="132"/>
      <c r="AK26" s="132"/>
      <c r="AL26" s="132"/>
      <c r="AM26" s="132"/>
      <c r="AN26" s="132"/>
      <c r="AO26" s="132"/>
      <c r="AP26" s="132"/>
      <c r="AQ26" s="133"/>
      <c r="AR26" s="116">
        <f t="shared" si="6"/>
        <v>0</v>
      </c>
      <c r="AS26" s="134"/>
      <c r="AT26" s="135"/>
      <c r="AU26" s="135"/>
      <c r="AV26" s="132"/>
      <c r="AW26" s="132"/>
      <c r="AX26" s="136"/>
    </row>
    <row r="27" spans="1:50" ht="20.5" customHeight="1" x14ac:dyDescent="0.35">
      <c r="A27" s="109" t="s">
        <v>28</v>
      </c>
      <c r="B27" s="110">
        <v>44912</v>
      </c>
      <c r="C27" s="111">
        <f t="shared" si="1"/>
        <v>0</v>
      </c>
      <c r="D27" s="111">
        <f t="shared" si="2"/>
        <v>0</v>
      </c>
      <c r="E27" s="111">
        <f t="shared" si="3"/>
        <v>0</v>
      </c>
      <c r="F27" s="73">
        <f t="shared" si="4"/>
        <v>0</v>
      </c>
      <c r="G27" s="121"/>
      <c r="H27" s="121"/>
      <c r="I27" s="121"/>
      <c r="J27" s="121"/>
      <c r="K27" s="121"/>
      <c r="L27" s="121"/>
      <c r="M27" s="121"/>
      <c r="N27" s="121"/>
      <c r="O27" s="121"/>
      <c r="P27" s="121"/>
      <c r="Q27" s="121"/>
      <c r="R27" s="121"/>
      <c r="S27" s="121"/>
      <c r="T27" s="121"/>
      <c r="U27" s="121"/>
      <c r="V27" s="121"/>
      <c r="W27" s="121"/>
      <c r="X27" s="121"/>
      <c r="Y27" s="121"/>
      <c r="Z27" s="121"/>
      <c r="AA27" s="121"/>
      <c r="AB27" s="73">
        <f t="shared" si="5"/>
        <v>0</v>
      </c>
      <c r="AC27" s="122"/>
      <c r="AD27" s="122"/>
      <c r="AE27" s="122"/>
      <c r="AF27" s="122"/>
      <c r="AG27" s="122"/>
      <c r="AH27" s="122"/>
      <c r="AI27" s="122"/>
      <c r="AJ27" s="122"/>
      <c r="AK27" s="122"/>
      <c r="AL27" s="122"/>
      <c r="AM27" s="122"/>
      <c r="AN27" s="122"/>
      <c r="AO27" s="122"/>
      <c r="AP27" s="122"/>
      <c r="AQ27" s="123"/>
      <c r="AR27" s="116">
        <f t="shared" si="6"/>
        <v>0</v>
      </c>
      <c r="AS27" s="124"/>
      <c r="AT27" s="125"/>
      <c r="AU27" s="125"/>
      <c r="AV27" s="122"/>
      <c r="AW27" s="122"/>
      <c r="AX27" s="126"/>
    </row>
    <row r="28" spans="1:50" ht="20.5" customHeight="1" x14ac:dyDescent="0.35">
      <c r="A28" s="109" t="s">
        <v>29</v>
      </c>
      <c r="B28" s="110">
        <v>44913</v>
      </c>
      <c r="C28" s="111">
        <f t="shared" si="1"/>
        <v>0</v>
      </c>
      <c r="D28" s="111">
        <f t="shared" si="2"/>
        <v>0</v>
      </c>
      <c r="E28" s="111">
        <f t="shared" si="3"/>
        <v>0</v>
      </c>
      <c r="F28" s="73">
        <f t="shared" si="4"/>
        <v>0</v>
      </c>
      <c r="G28" s="121"/>
      <c r="H28" s="121"/>
      <c r="I28" s="121"/>
      <c r="J28" s="121"/>
      <c r="K28" s="121"/>
      <c r="L28" s="121"/>
      <c r="M28" s="121"/>
      <c r="N28" s="121"/>
      <c r="O28" s="121"/>
      <c r="P28" s="121"/>
      <c r="Q28" s="121"/>
      <c r="R28" s="121"/>
      <c r="S28" s="121"/>
      <c r="T28" s="121"/>
      <c r="U28" s="121"/>
      <c r="V28" s="121"/>
      <c r="W28" s="121"/>
      <c r="X28" s="121"/>
      <c r="Y28" s="121"/>
      <c r="Z28" s="121"/>
      <c r="AA28" s="121"/>
      <c r="AB28" s="73">
        <f t="shared" si="5"/>
        <v>0</v>
      </c>
      <c r="AC28" s="122"/>
      <c r="AD28" s="122"/>
      <c r="AE28" s="122"/>
      <c r="AF28" s="122"/>
      <c r="AG28" s="122"/>
      <c r="AH28" s="122"/>
      <c r="AI28" s="122"/>
      <c r="AJ28" s="122"/>
      <c r="AK28" s="122"/>
      <c r="AL28" s="122"/>
      <c r="AM28" s="122"/>
      <c r="AN28" s="122"/>
      <c r="AO28" s="122"/>
      <c r="AP28" s="122"/>
      <c r="AQ28" s="123"/>
      <c r="AR28" s="116">
        <f t="shared" si="6"/>
        <v>0</v>
      </c>
      <c r="AS28" s="124"/>
      <c r="AT28" s="125"/>
      <c r="AU28" s="125"/>
      <c r="AV28" s="122"/>
      <c r="AW28" s="122"/>
      <c r="AX28" s="126"/>
    </row>
    <row r="29" spans="1:50" ht="20.5" customHeight="1" x14ac:dyDescent="0.35">
      <c r="A29" s="177" t="s">
        <v>30</v>
      </c>
      <c r="B29" s="178">
        <v>44914</v>
      </c>
      <c r="C29" s="179">
        <f t="shared" si="1"/>
        <v>0</v>
      </c>
      <c r="D29" s="179">
        <f t="shared" si="2"/>
        <v>0</v>
      </c>
      <c r="E29" s="179">
        <f t="shared" si="3"/>
        <v>0</v>
      </c>
      <c r="F29" s="73">
        <f t="shared" si="4"/>
        <v>0</v>
      </c>
      <c r="G29" s="131"/>
      <c r="H29" s="131"/>
      <c r="I29" s="131"/>
      <c r="J29" s="131"/>
      <c r="K29" s="131"/>
      <c r="L29" s="131"/>
      <c r="M29" s="131"/>
      <c r="N29" s="131"/>
      <c r="O29" s="131"/>
      <c r="P29" s="131"/>
      <c r="Q29" s="131"/>
      <c r="R29" s="131"/>
      <c r="S29" s="131"/>
      <c r="T29" s="131"/>
      <c r="U29" s="131"/>
      <c r="V29" s="131"/>
      <c r="W29" s="131"/>
      <c r="X29" s="131"/>
      <c r="Y29" s="131"/>
      <c r="Z29" s="131"/>
      <c r="AA29" s="131"/>
      <c r="AB29" s="73">
        <f t="shared" si="5"/>
        <v>0</v>
      </c>
      <c r="AC29" s="132"/>
      <c r="AD29" s="132"/>
      <c r="AE29" s="132"/>
      <c r="AF29" s="132"/>
      <c r="AG29" s="132"/>
      <c r="AH29" s="132"/>
      <c r="AI29" s="132"/>
      <c r="AJ29" s="132"/>
      <c r="AK29" s="132"/>
      <c r="AL29" s="132"/>
      <c r="AM29" s="132"/>
      <c r="AN29" s="132"/>
      <c r="AO29" s="132"/>
      <c r="AP29" s="132"/>
      <c r="AQ29" s="133"/>
      <c r="AR29" s="116">
        <f t="shared" si="6"/>
        <v>0</v>
      </c>
      <c r="AS29" s="134"/>
      <c r="AT29" s="135"/>
      <c r="AU29" s="135"/>
      <c r="AV29" s="132"/>
      <c r="AW29" s="132"/>
      <c r="AX29" s="136"/>
    </row>
    <row r="30" spans="1:50" ht="20.5" customHeight="1" x14ac:dyDescent="0.35">
      <c r="A30" s="177" t="s">
        <v>31</v>
      </c>
      <c r="B30" s="178">
        <v>44915</v>
      </c>
      <c r="C30" s="179">
        <f t="shared" si="1"/>
        <v>0</v>
      </c>
      <c r="D30" s="179">
        <f t="shared" si="2"/>
        <v>0</v>
      </c>
      <c r="E30" s="179">
        <f t="shared" si="3"/>
        <v>0</v>
      </c>
      <c r="F30" s="73">
        <f t="shared" si="4"/>
        <v>0</v>
      </c>
      <c r="G30" s="131"/>
      <c r="H30" s="131"/>
      <c r="I30" s="131"/>
      <c r="J30" s="131"/>
      <c r="K30" s="131"/>
      <c r="L30" s="131"/>
      <c r="M30" s="131"/>
      <c r="N30" s="131"/>
      <c r="O30" s="131"/>
      <c r="P30" s="131"/>
      <c r="Q30" s="131"/>
      <c r="R30" s="131"/>
      <c r="S30" s="131"/>
      <c r="T30" s="131"/>
      <c r="U30" s="131"/>
      <c r="V30" s="131"/>
      <c r="W30" s="131"/>
      <c r="X30" s="131"/>
      <c r="Y30" s="131"/>
      <c r="Z30" s="131"/>
      <c r="AA30" s="131"/>
      <c r="AB30" s="73">
        <f t="shared" si="5"/>
        <v>0</v>
      </c>
      <c r="AC30" s="132"/>
      <c r="AD30" s="132"/>
      <c r="AE30" s="132"/>
      <c r="AF30" s="132"/>
      <c r="AG30" s="132"/>
      <c r="AH30" s="132"/>
      <c r="AI30" s="132"/>
      <c r="AJ30" s="132"/>
      <c r="AK30" s="132"/>
      <c r="AL30" s="132"/>
      <c r="AM30" s="132"/>
      <c r="AN30" s="132"/>
      <c r="AO30" s="132"/>
      <c r="AP30" s="132"/>
      <c r="AQ30" s="133"/>
      <c r="AR30" s="116">
        <f t="shared" si="6"/>
        <v>0</v>
      </c>
      <c r="AS30" s="134"/>
      <c r="AT30" s="135"/>
      <c r="AU30" s="135"/>
      <c r="AV30" s="132"/>
      <c r="AW30" s="132"/>
      <c r="AX30" s="136"/>
    </row>
    <row r="31" spans="1:50" ht="20.5" customHeight="1" x14ac:dyDescent="0.35">
      <c r="A31" s="177" t="s">
        <v>32</v>
      </c>
      <c r="B31" s="178">
        <v>44916</v>
      </c>
      <c r="C31" s="179">
        <f t="shared" si="1"/>
        <v>0</v>
      </c>
      <c r="D31" s="179">
        <f t="shared" si="2"/>
        <v>0</v>
      </c>
      <c r="E31" s="179">
        <f t="shared" si="3"/>
        <v>0</v>
      </c>
      <c r="F31" s="73">
        <f t="shared" si="4"/>
        <v>0</v>
      </c>
      <c r="G31" s="131"/>
      <c r="H31" s="131"/>
      <c r="I31" s="131"/>
      <c r="J31" s="131"/>
      <c r="K31" s="131"/>
      <c r="L31" s="131"/>
      <c r="M31" s="131"/>
      <c r="N31" s="131"/>
      <c r="O31" s="131"/>
      <c r="P31" s="131"/>
      <c r="Q31" s="131"/>
      <c r="R31" s="131"/>
      <c r="S31" s="131"/>
      <c r="T31" s="131"/>
      <c r="U31" s="131"/>
      <c r="V31" s="131"/>
      <c r="W31" s="131"/>
      <c r="X31" s="131"/>
      <c r="Y31" s="131"/>
      <c r="Z31" s="131"/>
      <c r="AA31" s="131"/>
      <c r="AB31" s="73">
        <f t="shared" si="5"/>
        <v>0</v>
      </c>
      <c r="AC31" s="132"/>
      <c r="AD31" s="132"/>
      <c r="AE31" s="132"/>
      <c r="AF31" s="132"/>
      <c r="AG31" s="132"/>
      <c r="AH31" s="132"/>
      <c r="AI31" s="132"/>
      <c r="AJ31" s="132"/>
      <c r="AK31" s="132"/>
      <c r="AL31" s="132"/>
      <c r="AM31" s="132"/>
      <c r="AN31" s="132"/>
      <c r="AO31" s="132"/>
      <c r="AP31" s="132"/>
      <c r="AQ31" s="133"/>
      <c r="AR31" s="116">
        <f t="shared" si="6"/>
        <v>0</v>
      </c>
      <c r="AS31" s="134"/>
      <c r="AT31" s="135"/>
      <c r="AU31" s="135"/>
      <c r="AV31" s="132"/>
      <c r="AW31" s="132"/>
      <c r="AX31" s="136"/>
    </row>
    <row r="32" spans="1:50" ht="20.5" customHeight="1" x14ac:dyDescent="0.35">
      <c r="A32" s="177" t="s">
        <v>26</v>
      </c>
      <c r="B32" s="178">
        <v>44917</v>
      </c>
      <c r="C32" s="179">
        <f t="shared" si="1"/>
        <v>0</v>
      </c>
      <c r="D32" s="179">
        <f t="shared" si="2"/>
        <v>0</v>
      </c>
      <c r="E32" s="179">
        <f t="shared" si="3"/>
        <v>0</v>
      </c>
      <c r="F32" s="73">
        <f t="shared" si="4"/>
        <v>0</v>
      </c>
      <c r="G32" s="131"/>
      <c r="H32" s="131"/>
      <c r="I32" s="131"/>
      <c r="J32" s="131"/>
      <c r="K32" s="131"/>
      <c r="L32" s="131"/>
      <c r="M32" s="131"/>
      <c r="N32" s="131"/>
      <c r="O32" s="131"/>
      <c r="P32" s="131"/>
      <c r="Q32" s="131"/>
      <c r="R32" s="131"/>
      <c r="S32" s="131"/>
      <c r="T32" s="131"/>
      <c r="U32" s="131"/>
      <c r="V32" s="131"/>
      <c r="W32" s="131"/>
      <c r="X32" s="131"/>
      <c r="Y32" s="131"/>
      <c r="Z32" s="131"/>
      <c r="AA32" s="131"/>
      <c r="AB32" s="73">
        <f t="shared" si="5"/>
        <v>0</v>
      </c>
      <c r="AC32" s="132"/>
      <c r="AD32" s="132"/>
      <c r="AE32" s="132"/>
      <c r="AF32" s="132"/>
      <c r="AG32" s="132"/>
      <c r="AH32" s="132"/>
      <c r="AI32" s="132"/>
      <c r="AJ32" s="132"/>
      <c r="AK32" s="132"/>
      <c r="AL32" s="132"/>
      <c r="AM32" s="132"/>
      <c r="AN32" s="132"/>
      <c r="AO32" s="132"/>
      <c r="AP32" s="132"/>
      <c r="AQ32" s="133"/>
      <c r="AR32" s="116">
        <f t="shared" si="6"/>
        <v>0</v>
      </c>
      <c r="AS32" s="134"/>
      <c r="AT32" s="135"/>
      <c r="AU32" s="135"/>
      <c r="AV32" s="132"/>
      <c r="AW32" s="132"/>
      <c r="AX32" s="136"/>
    </row>
    <row r="33" spans="1:50" ht="20.5" customHeight="1" x14ac:dyDescent="0.35">
      <c r="A33" s="177" t="s">
        <v>27</v>
      </c>
      <c r="B33" s="178">
        <v>44918</v>
      </c>
      <c r="C33" s="179">
        <f t="shared" si="1"/>
        <v>0</v>
      </c>
      <c r="D33" s="179">
        <f t="shared" si="2"/>
        <v>0</v>
      </c>
      <c r="E33" s="179">
        <f t="shared" si="3"/>
        <v>0</v>
      </c>
      <c r="F33" s="73">
        <f t="shared" si="4"/>
        <v>0</v>
      </c>
      <c r="G33" s="131"/>
      <c r="H33" s="131"/>
      <c r="I33" s="131"/>
      <c r="J33" s="131"/>
      <c r="K33" s="131"/>
      <c r="L33" s="131"/>
      <c r="M33" s="131"/>
      <c r="N33" s="131"/>
      <c r="O33" s="131"/>
      <c r="P33" s="131"/>
      <c r="Q33" s="131"/>
      <c r="R33" s="131"/>
      <c r="S33" s="131"/>
      <c r="T33" s="131"/>
      <c r="U33" s="131"/>
      <c r="V33" s="131"/>
      <c r="W33" s="131"/>
      <c r="X33" s="131"/>
      <c r="Y33" s="131"/>
      <c r="Z33" s="131"/>
      <c r="AA33" s="131"/>
      <c r="AB33" s="73">
        <f t="shared" si="5"/>
        <v>0</v>
      </c>
      <c r="AC33" s="132"/>
      <c r="AD33" s="132"/>
      <c r="AE33" s="132"/>
      <c r="AF33" s="132"/>
      <c r="AG33" s="132"/>
      <c r="AH33" s="132"/>
      <c r="AI33" s="132"/>
      <c r="AJ33" s="132"/>
      <c r="AK33" s="132"/>
      <c r="AL33" s="132"/>
      <c r="AM33" s="132"/>
      <c r="AN33" s="132"/>
      <c r="AO33" s="132"/>
      <c r="AP33" s="132"/>
      <c r="AQ33" s="133"/>
      <c r="AR33" s="116">
        <f t="shared" si="6"/>
        <v>0</v>
      </c>
      <c r="AS33" s="134"/>
      <c r="AT33" s="135"/>
      <c r="AU33" s="135"/>
      <c r="AV33" s="132"/>
      <c r="AW33" s="132"/>
      <c r="AX33" s="136"/>
    </row>
    <row r="34" spans="1:50" ht="20.5" customHeight="1" x14ac:dyDescent="0.35">
      <c r="A34" s="109" t="s">
        <v>28</v>
      </c>
      <c r="B34" s="110">
        <v>44919</v>
      </c>
      <c r="C34" s="111">
        <f t="shared" si="1"/>
        <v>0</v>
      </c>
      <c r="D34" s="111">
        <f t="shared" si="2"/>
        <v>0</v>
      </c>
      <c r="E34" s="111">
        <f t="shared" si="3"/>
        <v>0</v>
      </c>
      <c r="F34" s="73">
        <f t="shared" si="4"/>
        <v>0</v>
      </c>
      <c r="G34" s="121"/>
      <c r="H34" s="121"/>
      <c r="I34" s="121"/>
      <c r="J34" s="121"/>
      <c r="K34" s="121"/>
      <c r="L34" s="121"/>
      <c r="M34" s="121"/>
      <c r="N34" s="121"/>
      <c r="O34" s="121"/>
      <c r="P34" s="121"/>
      <c r="Q34" s="121"/>
      <c r="R34" s="121"/>
      <c r="S34" s="121"/>
      <c r="T34" s="121"/>
      <c r="U34" s="121"/>
      <c r="V34" s="121"/>
      <c r="W34" s="121"/>
      <c r="X34" s="121"/>
      <c r="Y34" s="121"/>
      <c r="Z34" s="121"/>
      <c r="AA34" s="121"/>
      <c r="AB34" s="73">
        <f t="shared" si="5"/>
        <v>0</v>
      </c>
      <c r="AC34" s="122"/>
      <c r="AD34" s="122"/>
      <c r="AE34" s="122"/>
      <c r="AF34" s="122"/>
      <c r="AG34" s="122"/>
      <c r="AH34" s="122"/>
      <c r="AI34" s="122"/>
      <c r="AJ34" s="122"/>
      <c r="AK34" s="122"/>
      <c r="AL34" s="122"/>
      <c r="AM34" s="122"/>
      <c r="AN34" s="122"/>
      <c r="AO34" s="122"/>
      <c r="AP34" s="122"/>
      <c r="AQ34" s="123"/>
      <c r="AR34" s="116">
        <f t="shared" si="6"/>
        <v>0</v>
      </c>
      <c r="AS34" s="124"/>
      <c r="AT34" s="125"/>
      <c r="AU34" s="125"/>
      <c r="AV34" s="122"/>
      <c r="AW34" s="122"/>
      <c r="AX34" s="126"/>
    </row>
    <row r="35" spans="1:50" ht="20.5" customHeight="1" x14ac:dyDescent="0.35">
      <c r="A35" s="109" t="s">
        <v>29</v>
      </c>
      <c r="B35" s="110">
        <v>44920</v>
      </c>
      <c r="C35" s="111">
        <f t="shared" si="1"/>
        <v>0</v>
      </c>
      <c r="D35" s="111">
        <f t="shared" si="2"/>
        <v>0</v>
      </c>
      <c r="E35" s="111">
        <f t="shared" si="3"/>
        <v>0</v>
      </c>
      <c r="F35" s="73">
        <f t="shared" si="4"/>
        <v>0</v>
      </c>
      <c r="G35" s="121"/>
      <c r="H35" s="121"/>
      <c r="I35" s="121"/>
      <c r="J35" s="121"/>
      <c r="K35" s="121"/>
      <c r="L35" s="121"/>
      <c r="M35" s="121"/>
      <c r="N35" s="121"/>
      <c r="O35" s="121"/>
      <c r="P35" s="121"/>
      <c r="Q35" s="121"/>
      <c r="R35" s="121"/>
      <c r="S35" s="121"/>
      <c r="T35" s="121"/>
      <c r="U35" s="121"/>
      <c r="V35" s="121"/>
      <c r="W35" s="121"/>
      <c r="X35" s="121"/>
      <c r="Y35" s="121"/>
      <c r="Z35" s="121"/>
      <c r="AA35" s="121"/>
      <c r="AB35" s="73">
        <f t="shared" si="5"/>
        <v>0</v>
      </c>
      <c r="AC35" s="122"/>
      <c r="AD35" s="122"/>
      <c r="AE35" s="122"/>
      <c r="AF35" s="122"/>
      <c r="AG35" s="122"/>
      <c r="AH35" s="122"/>
      <c r="AI35" s="122"/>
      <c r="AJ35" s="122"/>
      <c r="AK35" s="122"/>
      <c r="AL35" s="122"/>
      <c r="AM35" s="122"/>
      <c r="AN35" s="122"/>
      <c r="AO35" s="122"/>
      <c r="AP35" s="122"/>
      <c r="AQ35" s="123"/>
      <c r="AR35" s="116">
        <f t="shared" si="6"/>
        <v>0</v>
      </c>
      <c r="AS35" s="124"/>
      <c r="AT35" s="125"/>
      <c r="AU35" s="125"/>
      <c r="AV35" s="122"/>
      <c r="AW35" s="122"/>
      <c r="AX35" s="126"/>
    </row>
    <row r="36" spans="1:50" ht="20.5" customHeight="1" x14ac:dyDescent="0.35">
      <c r="A36" s="109" t="s">
        <v>30</v>
      </c>
      <c r="B36" s="110">
        <v>44921</v>
      </c>
      <c r="C36" s="179">
        <f t="shared" si="1"/>
        <v>0</v>
      </c>
      <c r="D36" s="179">
        <f t="shared" si="2"/>
        <v>0</v>
      </c>
      <c r="E36" s="179">
        <f t="shared" si="3"/>
        <v>0</v>
      </c>
      <c r="F36" s="73">
        <f t="shared" si="4"/>
        <v>0</v>
      </c>
      <c r="G36" s="121"/>
      <c r="H36" s="121"/>
      <c r="I36" s="121"/>
      <c r="J36" s="121"/>
      <c r="K36" s="121"/>
      <c r="L36" s="121"/>
      <c r="M36" s="121"/>
      <c r="N36" s="121"/>
      <c r="O36" s="121"/>
      <c r="P36" s="121"/>
      <c r="Q36" s="121"/>
      <c r="R36" s="121"/>
      <c r="S36" s="121"/>
      <c r="T36" s="121"/>
      <c r="U36" s="121"/>
      <c r="V36" s="121"/>
      <c r="W36" s="121"/>
      <c r="X36" s="121"/>
      <c r="Y36" s="121"/>
      <c r="Z36" s="121"/>
      <c r="AA36" s="121"/>
      <c r="AB36" s="73">
        <f t="shared" si="5"/>
        <v>0</v>
      </c>
      <c r="AC36" s="122"/>
      <c r="AD36" s="122"/>
      <c r="AE36" s="122"/>
      <c r="AF36" s="122"/>
      <c r="AG36" s="122"/>
      <c r="AH36" s="122"/>
      <c r="AI36" s="122"/>
      <c r="AJ36" s="122"/>
      <c r="AK36" s="122"/>
      <c r="AL36" s="122"/>
      <c r="AM36" s="122"/>
      <c r="AN36" s="122"/>
      <c r="AO36" s="122"/>
      <c r="AP36" s="122"/>
      <c r="AQ36" s="123"/>
      <c r="AR36" s="116">
        <f t="shared" si="6"/>
        <v>0</v>
      </c>
      <c r="AS36" s="124"/>
      <c r="AT36" s="125"/>
      <c r="AU36" s="125"/>
      <c r="AV36" s="122"/>
      <c r="AW36" s="122"/>
      <c r="AX36" s="126"/>
    </row>
    <row r="37" spans="1:50" ht="20.5" customHeight="1" x14ac:dyDescent="0.35">
      <c r="A37" s="177" t="s">
        <v>31</v>
      </c>
      <c r="B37" s="178">
        <v>44922</v>
      </c>
      <c r="C37" s="179">
        <f t="shared" si="1"/>
        <v>0</v>
      </c>
      <c r="D37" s="179">
        <f t="shared" si="2"/>
        <v>0</v>
      </c>
      <c r="E37" s="179">
        <f t="shared" si="3"/>
        <v>0</v>
      </c>
      <c r="F37" s="73">
        <f t="shared" ref="F37:F39" si="7">SUM(C37:E37)</f>
        <v>0</v>
      </c>
      <c r="G37" s="131"/>
      <c r="H37" s="131"/>
      <c r="I37" s="131"/>
      <c r="J37" s="131"/>
      <c r="K37" s="131"/>
      <c r="L37" s="131"/>
      <c r="M37" s="131"/>
      <c r="N37" s="131"/>
      <c r="O37" s="131"/>
      <c r="P37" s="131"/>
      <c r="Q37" s="131"/>
      <c r="R37" s="131"/>
      <c r="S37" s="131"/>
      <c r="T37" s="131"/>
      <c r="U37" s="131"/>
      <c r="V37" s="131"/>
      <c r="W37" s="131"/>
      <c r="X37" s="131"/>
      <c r="Y37" s="131"/>
      <c r="Z37" s="131"/>
      <c r="AA37" s="131"/>
      <c r="AB37" s="73">
        <f t="shared" si="5"/>
        <v>0</v>
      </c>
      <c r="AC37" s="132"/>
      <c r="AD37" s="132"/>
      <c r="AE37" s="132"/>
      <c r="AF37" s="132"/>
      <c r="AG37" s="132"/>
      <c r="AH37" s="132"/>
      <c r="AI37" s="132"/>
      <c r="AJ37" s="132"/>
      <c r="AK37" s="132"/>
      <c r="AL37" s="132"/>
      <c r="AM37" s="132"/>
      <c r="AN37" s="132"/>
      <c r="AO37" s="132"/>
      <c r="AP37" s="132"/>
      <c r="AQ37" s="133"/>
      <c r="AR37" s="116">
        <f t="shared" si="6"/>
        <v>0</v>
      </c>
      <c r="AS37" s="134"/>
      <c r="AT37" s="135"/>
      <c r="AU37" s="135"/>
      <c r="AV37" s="132"/>
      <c r="AW37" s="132"/>
      <c r="AX37" s="136"/>
    </row>
    <row r="38" spans="1:50" ht="20.5" customHeight="1" x14ac:dyDescent="0.35">
      <c r="A38" s="177" t="s">
        <v>32</v>
      </c>
      <c r="B38" s="178">
        <v>44923</v>
      </c>
      <c r="C38" s="179">
        <f t="shared" si="1"/>
        <v>0</v>
      </c>
      <c r="D38" s="179">
        <f t="shared" si="2"/>
        <v>0</v>
      </c>
      <c r="E38" s="179">
        <f t="shared" si="3"/>
        <v>0</v>
      </c>
      <c r="F38" s="73">
        <f t="shared" si="7"/>
        <v>0</v>
      </c>
      <c r="G38" s="131"/>
      <c r="H38" s="131"/>
      <c r="I38" s="131"/>
      <c r="J38" s="131"/>
      <c r="K38" s="131"/>
      <c r="L38" s="131"/>
      <c r="M38" s="131"/>
      <c r="N38" s="131"/>
      <c r="O38" s="131"/>
      <c r="P38" s="131"/>
      <c r="Q38" s="131"/>
      <c r="R38" s="131"/>
      <c r="S38" s="131"/>
      <c r="T38" s="131"/>
      <c r="U38" s="131"/>
      <c r="V38" s="131"/>
      <c r="W38" s="131"/>
      <c r="X38" s="131"/>
      <c r="Y38" s="131"/>
      <c r="Z38" s="131"/>
      <c r="AA38" s="131"/>
      <c r="AB38" s="73">
        <f t="shared" si="5"/>
        <v>0</v>
      </c>
      <c r="AC38" s="132"/>
      <c r="AD38" s="132"/>
      <c r="AE38" s="132"/>
      <c r="AF38" s="132"/>
      <c r="AG38" s="132"/>
      <c r="AH38" s="132"/>
      <c r="AI38" s="132"/>
      <c r="AJ38" s="132"/>
      <c r="AK38" s="132"/>
      <c r="AL38" s="132"/>
      <c r="AM38" s="132"/>
      <c r="AN38" s="132"/>
      <c r="AO38" s="132"/>
      <c r="AP38" s="132"/>
      <c r="AQ38" s="133"/>
      <c r="AR38" s="116">
        <f t="shared" si="6"/>
        <v>0</v>
      </c>
      <c r="AS38" s="134"/>
      <c r="AT38" s="135"/>
      <c r="AU38" s="135"/>
      <c r="AV38" s="132"/>
      <c r="AW38" s="132"/>
      <c r="AX38" s="136"/>
    </row>
    <row r="39" spans="1:50" ht="20.5" customHeight="1" x14ac:dyDescent="0.35">
      <c r="A39" s="177" t="s">
        <v>26</v>
      </c>
      <c r="B39" s="178">
        <v>44924</v>
      </c>
      <c r="C39" s="179">
        <f t="shared" si="1"/>
        <v>0</v>
      </c>
      <c r="D39" s="179">
        <f t="shared" si="2"/>
        <v>0</v>
      </c>
      <c r="E39" s="179">
        <f t="shared" si="3"/>
        <v>0</v>
      </c>
      <c r="F39" s="73">
        <f t="shared" si="7"/>
        <v>0</v>
      </c>
      <c r="G39" s="131"/>
      <c r="H39" s="131"/>
      <c r="I39" s="131"/>
      <c r="J39" s="131"/>
      <c r="K39" s="131"/>
      <c r="L39" s="131"/>
      <c r="M39" s="131"/>
      <c r="N39" s="131"/>
      <c r="O39" s="131"/>
      <c r="P39" s="131"/>
      <c r="Q39" s="131"/>
      <c r="R39" s="131"/>
      <c r="S39" s="131"/>
      <c r="T39" s="131"/>
      <c r="U39" s="131"/>
      <c r="V39" s="131"/>
      <c r="W39" s="131"/>
      <c r="X39" s="131"/>
      <c r="Y39" s="131"/>
      <c r="Z39" s="131"/>
      <c r="AA39" s="131"/>
      <c r="AB39" s="73">
        <f t="shared" si="5"/>
        <v>0</v>
      </c>
      <c r="AC39" s="132"/>
      <c r="AD39" s="132"/>
      <c r="AE39" s="132"/>
      <c r="AF39" s="132"/>
      <c r="AG39" s="132"/>
      <c r="AH39" s="132"/>
      <c r="AI39" s="132"/>
      <c r="AJ39" s="132"/>
      <c r="AK39" s="132"/>
      <c r="AL39" s="132"/>
      <c r="AM39" s="132"/>
      <c r="AN39" s="132"/>
      <c r="AO39" s="132"/>
      <c r="AP39" s="132"/>
      <c r="AQ39" s="133"/>
      <c r="AR39" s="116">
        <f t="shared" si="6"/>
        <v>0</v>
      </c>
      <c r="AS39" s="134"/>
      <c r="AT39" s="135"/>
      <c r="AU39" s="135"/>
      <c r="AV39" s="132"/>
      <c r="AW39" s="132"/>
      <c r="AX39" s="136"/>
    </row>
    <row r="40" spans="1:50" ht="20.5" customHeight="1" x14ac:dyDescent="0.35">
      <c r="A40" s="177" t="s">
        <v>27</v>
      </c>
      <c r="B40" s="178">
        <v>44925</v>
      </c>
      <c r="C40" s="179">
        <f t="shared" si="1"/>
        <v>0</v>
      </c>
      <c r="D40" s="179">
        <f t="shared" si="2"/>
        <v>0</v>
      </c>
      <c r="E40" s="179">
        <f t="shared" si="3"/>
        <v>0</v>
      </c>
      <c r="F40" s="73">
        <f t="shared" si="4"/>
        <v>0</v>
      </c>
      <c r="G40" s="131"/>
      <c r="H40" s="131"/>
      <c r="I40" s="131"/>
      <c r="J40" s="131"/>
      <c r="K40" s="131"/>
      <c r="L40" s="131"/>
      <c r="M40" s="131"/>
      <c r="N40" s="131"/>
      <c r="O40" s="131"/>
      <c r="P40" s="131"/>
      <c r="Q40" s="131"/>
      <c r="R40" s="131"/>
      <c r="S40" s="131"/>
      <c r="T40" s="131"/>
      <c r="U40" s="131"/>
      <c r="V40" s="131"/>
      <c r="W40" s="131"/>
      <c r="X40" s="131"/>
      <c r="Y40" s="131"/>
      <c r="Z40" s="131"/>
      <c r="AA40" s="131"/>
      <c r="AB40" s="73">
        <f t="shared" si="5"/>
        <v>0</v>
      </c>
      <c r="AC40" s="175"/>
      <c r="AD40" s="175"/>
      <c r="AE40" s="175"/>
      <c r="AF40" s="175"/>
      <c r="AG40" s="175"/>
      <c r="AH40" s="175"/>
      <c r="AI40" s="175"/>
      <c r="AJ40" s="175"/>
      <c r="AK40" s="175"/>
      <c r="AL40" s="175"/>
      <c r="AM40" s="175"/>
      <c r="AN40" s="175"/>
      <c r="AO40" s="175"/>
      <c r="AP40" s="175"/>
      <c r="AQ40" s="176"/>
      <c r="AR40" s="116">
        <f t="shared" si="6"/>
        <v>0</v>
      </c>
      <c r="AS40" s="134"/>
      <c r="AT40" s="135"/>
      <c r="AU40" s="135"/>
      <c r="AV40" s="132"/>
      <c r="AW40" s="132"/>
      <c r="AX40" s="136"/>
    </row>
    <row r="41" spans="1:50" ht="20.5" customHeight="1" thickBot="1" x14ac:dyDescent="0.4">
      <c r="A41" s="109" t="s">
        <v>28</v>
      </c>
      <c r="B41" s="110">
        <v>44926</v>
      </c>
      <c r="C41" s="111">
        <f t="shared" si="1"/>
        <v>0</v>
      </c>
      <c r="D41" s="111">
        <f t="shared" si="2"/>
        <v>0</v>
      </c>
      <c r="E41" s="111">
        <f t="shared" si="3"/>
        <v>0</v>
      </c>
      <c r="F41" s="73">
        <f t="shared" si="4"/>
        <v>0</v>
      </c>
      <c r="G41" s="121"/>
      <c r="H41" s="121"/>
      <c r="I41" s="121"/>
      <c r="J41" s="121"/>
      <c r="K41" s="121"/>
      <c r="L41" s="121"/>
      <c r="M41" s="121"/>
      <c r="N41" s="121"/>
      <c r="O41" s="121"/>
      <c r="P41" s="121"/>
      <c r="Q41" s="121"/>
      <c r="R41" s="121"/>
      <c r="S41" s="121"/>
      <c r="T41" s="121"/>
      <c r="U41" s="121"/>
      <c r="V41" s="121"/>
      <c r="W41" s="121"/>
      <c r="X41" s="121"/>
      <c r="Y41" s="121"/>
      <c r="Z41" s="121"/>
      <c r="AA41" s="121"/>
      <c r="AB41" s="73">
        <f t="shared" si="5"/>
        <v>0</v>
      </c>
      <c r="AC41" s="122"/>
      <c r="AD41" s="122"/>
      <c r="AE41" s="122"/>
      <c r="AF41" s="122"/>
      <c r="AG41" s="122"/>
      <c r="AH41" s="122"/>
      <c r="AI41" s="122"/>
      <c r="AJ41" s="122"/>
      <c r="AK41" s="122"/>
      <c r="AL41" s="122"/>
      <c r="AM41" s="122"/>
      <c r="AN41" s="122"/>
      <c r="AO41" s="122"/>
      <c r="AP41" s="122"/>
      <c r="AQ41" s="123"/>
      <c r="AR41" s="116">
        <f t="shared" si="6"/>
        <v>0</v>
      </c>
      <c r="AS41" s="124"/>
      <c r="AT41" s="125"/>
      <c r="AU41" s="125"/>
      <c r="AV41" s="122"/>
      <c r="AW41" s="122"/>
      <c r="AX41" s="126"/>
    </row>
    <row r="42" spans="1:50" ht="20.5" hidden="1" customHeight="1" thickBot="1" x14ac:dyDescent="0.4">
      <c r="A42" s="137"/>
      <c r="B42" s="138"/>
      <c r="C42" s="139"/>
      <c r="D42" s="140"/>
      <c r="E42" s="140"/>
      <c r="F42" s="92"/>
      <c r="G42" s="140"/>
      <c r="H42" s="140"/>
      <c r="I42" s="140"/>
      <c r="J42" s="140"/>
      <c r="K42" s="140"/>
      <c r="L42" s="140"/>
      <c r="M42" s="140"/>
      <c r="N42" s="140"/>
      <c r="O42" s="140"/>
      <c r="P42" s="140"/>
      <c r="Q42" s="140"/>
      <c r="R42" s="140"/>
      <c r="S42" s="140"/>
      <c r="T42" s="140"/>
      <c r="U42" s="140"/>
      <c r="V42" s="140"/>
      <c r="W42" s="140"/>
      <c r="X42" s="140"/>
      <c r="Y42" s="140"/>
      <c r="Z42" s="140"/>
      <c r="AA42" s="140"/>
      <c r="AB42" s="73"/>
      <c r="AC42" s="140"/>
      <c r="AD42" s="140"/>
      <c r="AE42" s="140"/>
      <c r="AF42" s="140"/>
      <c r="AG42" s="140"/>
      <c r="AH42" s="140"/>
      <c r="AI42" s="140"/>
      <c r="AJ42" s="140"/>
      <c r="AK42" s="140"/>
      <c r="AL42" s="140"/>
      <c r="AM42" s="140"/>
      <c r="AN42" s="140"/>
      <c r="AO42" s="140"/>
      <c r="AP42" s="140"/>
      <c r="AQ42" s="141"/>
      <c r="AR42" s="142"/>
      <c r="AS42" s="143"/>
      <c r="AT42" s="139"/>
      <c r="AU42" s="139"/>
      <c r="AV42" s="140"/>
      <c r="AW42" s="140"/>
      <c r="AX42" s="144"/>
    </row>
    <row r="43" spans="1:50" ht="20.5" customHeight="1" thickBot="1" x14ac:dyDescent="0.4">
      <c r="A43" s="145" t="s">
        <v>23</v>
      </c>
      <c r="B43" s="146"/>
      <c r="C43" s="147">
        <f>SUM(C11:C41)</f>
        <v>0</v>
      </c>
      <c r="D43" s="148">
        <f>SUM(D11:D41)</f>
        <v>0</v>
      </c>
      <c r="E43" s="149">
        <f>SUM(E11:E41)</f>
        <v>0</v>
      </c>
      <c r="F43" s="150">
        <f>SUM(F11:F41)</f>
        <v>0</v>
      </c>
      <c r="G43" s="148">
        <f t="shared" ref="G43:AA43" si="8">SUM(G11:G41)</f>
        <v>0</v>
      </c>
      <c r="H43" s="148">
        <f t="shared" si="8"/>
        <v>0</v>
      </c>
      <c r="I43" s="148">
        <f t="shared" si="8"/>
        <v>0</v>
      </c>
      <c r="J43" s="148">
        <f t="shared" si="8"/>
        <v>0</v>
      </c>
      <c r="K43" s="148">
        <f t="shared" si="8"/>
        <v>0</v>
      </c>
      <c r="L43" s="148">
        <f t="shared" si="8"/>
        <v>0</v>
      </c>
      <c r="M43" s="148">
        <f t="shared" si="8"/>
        <v>0</v>
      </c>
      <c r="N43" s="148">
        <f t="shared" si="8"/>
        <v>0</v>
      </c>
      <c r="O43" s="148">
        <f t="shared" si="8"/>
        <v>0</v>
      </c>
      <c r="P43" s="148">
        <f t="shared" si="8"/>
        <v>0</v>
      </c>
      <c r="Q43" s="148">
        <f t="shared" si="8"/>
        <v>0</v>
      </c>
      <c r="R43" s="148">
        <f t="shared" si="8"/>
        <v>0</v>
      </c>
      <c r="S43" s="148">
        <f t="shared" si="8"/>
        <v>0</v>
      </c>
      <c r="T43" s="148">
        <f t="shared" si="8"/>
        <v>0</v>
      </c>
      <c r="U43" s="148">
        <f t="shared" si="8"/>
        <v>0</v>
      </c>
      <c r="V43" s="148">
        <f t="shared" si="8"/>
        <v>0</v>
      </c>
      <c r="W43" s="148">
        <f t="shared" si="8"/>
        <v>0</v>
      </c>
      <c r="X43" s="148">
        <f t="shared" si="8"/>
        <v>0</v>
      </c>
      <c r="Y43" s="148">
        <f t="shared" si="8"/>
        <v>0</v>
      </c>
      <c r="Z43" s="148">
        <f t="shared" si="8"/>
        <v>0</v>
      </c>
      <c r="AA43" s="151">
        <f t="shared" si="8"/>
        <v>0</v>
      </c>
      <c r="AB43" s="152">
        <f>SUM(AB11:AB41)</f>
        <v>0</v>
      </c>
      <c r="AC43" s="153">
        <f t="shared" ref="AC43:AX43" si="9">SUM(AC11:AC41)</f>
        <v>0</v>
      </c>
      <c r="AD43" s="148">
        <f t="shared" si="9"/>
        <v>0</v>
      </c>
      <c r="AE43" s="148">
        <f t="shared" si="9"/>
        <v>0</v>
      </c>
      <c r="AF43" s="148">
        <f t="shared" si="9"/>
        <v>0</v>
      </c>
      <c r="AG43" s="148">
        <f t="shared" si="9"/>
        <v>0</v>
      </c>
      <c r="AH43" s="148">
        <f t="shared" si="9"/>
        <v>0</v>
      </c>
      <c r="AI43" s="148">
        <f t="shared" si="9"/>
        <v>0</v>
      </c>
      <c r="AJ43" s="148">
        <f t="shared" si="9"/>
        <v>0</v>
      </c>
      <c r="AK43" s="148">
        <f t="shared" si="9"/>
        <v>0</v>
      </c>
      <c r="AL43" s="148">
        <f t="shared" si="9"/>
        <v>0</v>
      </c>
      <c r="AM43" s="148">
        <f t="shared" si="9"/>
        <v>0</v>
      </c>
      <c r="AN43" s="148">
        <f t="shared" si="9"/>
        <v>0</v>
      </c>
      <c r="AO43" s="148">
        <f t="shared" si="9"/>
        <v>0</v>
      </c>
      <c r="AP43" s="148">
        <f t="shared" si="9"/>
        <v>0</v>
      </c>
      <c r="AQ43" s="151">
        <f t="shared" si="9"/>
        <v>0</v>
      </c>
      <c r="AR43" s="150">
        <f t="shared" si="9"/>
        <v>0</v>
      </c>
      <c r="AS43" s="147">
        <f t="shared" si="9"/>
        <v>0</v>
      </c>
      <c r="AT43" s="148">
        <f t="shared" si="9"/>
        <v>0</v>
      </c>
      <c r="AU43" s="148">
        <f t="shared" si="9"/>
        <v>0</v>
      </c>
      <c r="AV43" s="148">
        <f t="shared" si="9"/>
        <v>0</v>
      </c>
      <c r="AW43" s="148">
        <f t="shared" si="9"/>
        <v>0</v>
      </c>
      <c r="AX43" s="149">
        <f t="shared" si="9"/>
        <v>0</v>
      </c>
    </row>
    <row r="44" spans="1:50" ht="15" thickBot="1" x14ac:dyDescent="0.4"/>
    <row r="45" spans="1:50" x14ac:dyDescent="0.35">
      <c r="A45" s="5" t="s">
        <v>73</v>
      </c>
      <c r="B45" s="6"/>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1:50" x14ac:dyDescent="0.3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10"/>
    </row>
    <row r="47" spans="1:50" x14ac:dyDescent="0.3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10"/>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ht="15" thickBot="1" x14ac:dyDescent="0.4">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3"/>
    </row>
    <row r="76" ht="14.25" customHeight="1" x14ac:dyDescent="0.35"/>
  </sheetData>
  <sheetProtection sheet="1" objects="1" scenarios="1"/>
  <customSheetViews>
    <customSheetView guid="{7CD8EB49-588C-482F-B00A-41DC57382F07}" scale="60" fitToPage="1" hiddenRows="1" hiddenColumns="1">
      <pane xSplit="2" ySplit="10" topLeftCell="C11" activePane="bottomRight" state="frozen"/>
      <selection pane="bottomRight" activeCell="R18" sqref="R18"/>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election activeCell="D18" sqref="D18"/>
    </sheetView>
  </sheetViews>
  <sheetFormatPr baseColWidth="10" defaultColWidth="11" defaultRowHeight="14.5" x14ac:dyDescent="0.35"/>
  <cols>
    <col min="1" max="1" width="57" style="1" customWidth="1"/>
    <col min="2" max="2" width="15.58203125" style="1" customWidth="1"/>
    <col min="3" max="16384" width="11" style="1"/>
  </cols>
  <sheetData>
    <row r="2" spans="1:3" x14ac:dyDescent="0.35">
      <c r="A2" s="1" t="s">
        <v>46</v>
      </c>
      <c r="C2" s="1" t="s">
        <v>60</v>
      </c>
    </row>
    <row r="3" spans="1:3" x14ac:dyDescent="0.35">
      <c r="A3" s="14" t="s">
        <v>48</v>
      </c>
      <c r="C3" s="1" t="s">
        <v>61</v>
      </c>
    </row>
    <row r="4" spans="1:3" x14ac:dyDescent="0.35">
      <c r="A4" s="14" t="s">
        <v>49</v>
      </c>
      <c r="C4" s="1" t="s">
        <v>62</v>
      </c>
    </row>
    <row r="5" spans="1:3" x14ac:dyDescent="0.35">
      <c r="A5" s="14" t="s">
        <v>50</v>
      </c>
      <c r="C5" s="1" t="s">
        <v>47</v>
      </c>
    </row>
    <row r="6" spans="1:3" x14ac:dyDescent="0.35">
      <c r="A6" s="14" t="s">
        <v>51</v>
      </c>
      <c r="C6" s="1" t="s">
        <v>99</v>
      </c>
    </row>
    <row r="7" spans="1:3" x14ac:dyDescent="0.35">
      <c r="A7" s="1" t="s">
        <v>52</v>
      </c>
      <c r="C7" s="1" t="s">
        <v>67</v>
      </c>
    </row>
    <row r="8" spans="1:3" x14ac:dyDescent="0.35">
      <c r="A8" s="1" t="s">
        <v>72</v>
      </c>
      <c r="C8" s="1" t="s">
        <v>63</v>
      </c>
    </row>
    <row r="9" spans="1:3" x14ac:dyDescent="0.35">
      <c r="A9" s="1" t="s">
        <v>71</v>
      </c>
      <c r="C9" s="1" t="s">
        <v>64</v>
      </c>
    </row>
    <row r="10" spans="1:3" x14ac:dyDescent="0.35">
      <c r="A10" s="1" t="s">
        <v>53</v>
      </c>
      <c r="C10" s="1" t="s">
        <v>65</v>
      </c>
    </row>
    <row r="11" spans="1:3" x14ac:dyDescent="0.35">
      <c r="A11" s="1" t="s">
        <v>54</v>
      </c>
      <c r="C11" s="1" t="s">
        <v>66</v>
      </c>
    </row>
    <row r="12" spans="1:3" x14ac:dyDescent="0.35">
      <c r="A12" s="14" t="s">
        <v>55</v>
      </c>
      <c r="C12" s="15" t="s">
        <v>106</v>
      </c>
    </row>
    <row r="13" spans="1:3" x14ac:dyDescent="0.35">
      <c r="A13" s="1" t="s">
        <v>56</v>
      </c>
    </row>
    <row r="14" spans="1:3" x14ac:dyDescent="0.35">
      <c r="A14" s="1" t="s">
        <v>57</v>
      </c>
    </row>
    <row r="15" spans="1:3" x14ac:dyDescent="0.35">
      <c r="A15" s="1" t="s">
        <v>58</v>
      </c>
    </row>
    <row r="16" spans="1:3" x14ac:dyDescent="0.35">
      <c r="A16" s="1" t="s">
        <v>70</v>
      </c>
    </row>
    <row r="17" spans="1:1" x14ac:dyDescent="0.35">
      <c r="A17" s="1" t="s">
        <v>68</v>
      </c>
    </row>
    <row r="18" spans="1:1" x14ac:dyDescent="0.35">
      <c r="A18" s="1" t="s">
        <v>69</v>
      </c>
    </row>
    <row r="19" spans="1:1" x14ac:dyDescent="0.35">
      <c r="A19" s="1" t="s">
        <v>59</v>
      </c>
    </row>
  </sheetData>
  <sheetProtection sheet="1" objects="1" scenarios="1"/>
  <customSheetViews>
    <customSheetView guid="{7CD8EB49-588C-482F-B00A-41DC57382F07}" state="hidden">
      <selection activeCell="D18" sqref="D18"/>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zoomScale="70" zoomScaleNormal="70" workbookViewId="0">
      <selection activeCell="A35" sqref="A35"/>
    </sheetView>
  </sheetViews>
  <sheetFormatPr baseColWidth="10" defaultColWidth="11" defaultRowHeight="17.5" x14ac:dyDescent="0.35"/>
  <cols>
    <col min="1" max="1" width="53.6640625" style="209" customWidth="1"/>
    <col min="2" max="16384" width="11" style="209"/>
  </cols>
  <sheetData>
    <row r="1" spans="1:14" ht="18.5" x14ac:dyDescent="0.45">
      <c r="A1" s="208" t="s">
        <v>80</v>
      </c>
    </row>
    <row r="3" spans="1:14" ht="32" customHeight="1" x14ac:dyDescent="0.35">
      <c r="A3" s="230" t="s">
        <v>100</v>
      </c>
      <c r="B3" s="230"/>
      <c r="C3" s="230"/>
      <c r="D3" s="230"/>
      <c r="E3" s="230"/>
      <c r="F3" s="230"/>
      <c r="G3" s="230"/>
      <c r="H3" s="230"/>
      <c r="I3" s="230"/>
      <c r="J3" s="230"/>
      <c r="K3" s="230"/>
      <c r="L3" s="230"/>
      <c r="M3" s="210"/>
      <c r="N3" s="210"/>
    </row>
    <row r="4" spans="1:14" x14ac:dyDescent="0.35">
      <c r="A4" s="210" t="s">
        <v>134</v>
      </c>
      <c r="B4" s="211"/>
      <c r="C4" s="211"/>
      <c r="D4" s="211"/>
      <c r="E4" s="211"/>
      <c r="F4" s="211"/>
      <c r="G4" s="211"/>
      <c r="H4" s="211"/>
      <c r="I4" s="211"/>
      <c r="J4" s="211"/>
      <c r="K4" s="211"/>
      <c r="L4" s="210"/>
      <c r="M4" s="210"/>
      <c r="N4" s="210"/>
    </row>
    <row r="5" spans="1:14" x14ac:dyDescent="0.35">
      <c r="A5" s="210"/>
      <c r="B5" s="211"/>
      <c r="C5" s="211"/>
      <c r="D5" s="211"/>
      <c r="E5" s="211"/>
      <c r="F5" s="211"/>
      <c r="G5" s="211"/>
      <c r="H5" s="211"/>
      <c r="I5" s="211"/>
      <c r="J5" s="211"/>
      <c r="K5" s="211"/>
      <c r="L5" s="210"/>
      <c r="M5" s="210"/>
      <c r="N5" s="210"/>
    </row>
    <row r="6" spans="1:14" ht="32" customHeight="1" x14ac:dyDescent="0.35">
      <c r="A6" s="212" t="s">
        <v>84</v>
      </c>
      <c r="B6" s="230" t="s">
        <v>135</v>
      </c>
      <c r="C6" s="230"/>
      <c r="D6" s="230"/>
      <c r="E6" s="230"/>
      <c r="F6" s="230"/>
      <c r="G6" s="230"/>
      <c r="H6" s="230"/>
      <c r="I6" s="230"/>
      <c r="J6" s="230"/>
      <c r="K6" s="230"/>
      <c r="L6" s="230"/>
      <c r="M6" s="230"/>
      <c r="N6" s="230"/>
    </row>
    <row r="7" spans="1:14" x14ac:dyDescent="0.35">
      <c r="A7" s="213" t="s">
        <v>85</v>
      </c>
      <c r="B7" s="230" t="s">
        <v>101</v>
      </c>
      <c r="C7" s="230"/>
      <c r="D7" s="230"/>
      <c r="E7" s="230"/>
      <c r="F7" s="230"/>
      <c r="G7" s="230"/>
      <c r="H7" s="230"/>
      <c r="I7" s="230"/>
      <c r="J7" s="230"/>
      <c r="K7" s="230"/>
      <c r="L7" s="230"/>
      <c r="M7" s="230"/>
      <c r="N7" s="230"/>
    </row>
    <row r="8" spans="1:14" x14ac:dyDescent="0.35">
      <c r="A8" s="212" t="s">
        <v>86</v>
      </c>
      <c r="B8" s="230" t="s">
        <v>87</v>
      </c>
      <c r="C8" s="230"/>
      <c r="D8" s="230"/>
      <c r="E8" s="230"/>
      <c r="F8" s="230"/>
      <c r="G8" s="230"/>
      <c r="H8" s="230"/>
      <c r="I8" s="230"/>
      <c r="J8" s="230"/>
      <c r="K8" s="230"/>
      <c r="L8" s="230"/>
      <c r="M8" s="230"/>
      <c r="N8" s="230"/>
    </row>
    <row r="9" spans="1:14" x14ac:dyDescent="0.35">
      <c r="A9" s="212" t="s">
        <v>88</v>
      </c>
      <c r="B9" s="230" t="s">
        <v>89</v>
      </c>
      <c r="C9" s="230"/>
      <c r="D9" s="230"/>
      <c r="E9" s="230"/>
      <c r="F9" s="230"/>
      <c r="G9" s="230"/>
      <c r="H9" s="230"/>
      <c r="I9" s="230"/>
      <c r="J9" s="230"/>
      <c r="K9" s="230"/>
      <c r="L9" s="230"/>
      <c r="M9" s="230"/>
      <c r="N9" s="230"/>
    </row>
    <row r="10" spans="1:14" x14ac:dyDescent="0.35">
      <c r="A10" s="212" t="s">
        <v>5</v>
      </c>
      <c r="B10" s="230" t="s">
        <v>90</v>
      </c>
      <c r="C10" s="230"/>
      <c r="D10" s="230"/>
      <c r="E10" s="230"/>
      <c r="F10" s="230"/>
      <c r="G10" s="230"/>
      <c r="H10" s="230"/>
      <c r="I10" s="230"/>
      <c r="J10" s="230"/>
      <c r="K10" s="230"/>
      <c r="L10" s="230"/>
      <c r="M10" s="230"/>
      <c r="N10" s="230"/>
    </row>
    <row r="11" spans="1:14" x14ac:dyDescent="0.35">
      <c r="A11" s="214" t="s">
        <v>91</v>
      </c>
      <c r="B11" s="230" t="s">
        <v>92</v>
      </c>
      <c r="C11" s="230"/>
      <c r="D11" s="230"/>
      <c r="E11" s="230"/>
      <c r="F11" s="230"/>
      <c r="G11" s="230"/>
      <c r="H11" s="230"/>
      <c r="I11" s="230"/>
      <c r="J11" s="230"/>
      <c r="K11" s="230"/>
      <c r="L11" s="230"/>
      <c r="M11" s="230"/>
      <c r="N11" s="230"/>
    </row>
    <row r="12" spans="1:14" x14ac:dyDescent="0.35">
      <c r="A12" s="215" t="s">
        <v>93</v>
      </c>
      <c r="B12" s="230" t="s">
        <v>94</v>
      </c>
      <c r="C12" s="230"/>
      <c r="D12" s="230"/>
      <c r="E12" s="230"/>
      <c r="F12" s="230"/>
      <c r="G12" s="230"/>
      <c r="H12" s="230"/>
      <c r="I12" s="230"/>
      <c r="J12" s="230"/>
      <c r="K12" s="230"/>
      <c r="L12" s="230"/>
      <c r="M12" s="230"/>
      <c r="N12" s="230"/>
    </row>
    <row r="13" spans="1:14" x14ac:dyDescent="0.35">
      <c r="A13" s="216" t="s">
        <v>6</v>
      </c>
      <c r="B13" s="230" t="s">
        <v>95</v>
      </c>
      <c r="C13" s="230"/>
      <c r="D13" s="230"/>
      <c r="E13" s="230"/>
      <c r="F13" s="230"/>
      <c r="G13" s="230"/>
      <c r="H13" s="230"/>
      <c r="I13" s="230"/>
      <c r="J13" s="230"/>
      <c r="K13" s="230"/>
      <c r="L13" s="230"/>
      <c r="M13" s="230"/>
      <c r="N13" s="230"/>
    </row>
    <row r="14" spans="1:14" x14ac:dyDescent="0.35">
      <c r="A14" s="216" t="s">
        <v>7</v>
      </c>
      <c r="B14" s="230" t="s">
        <v>96</v>
      </c>
      <c r="C14" s="230"/>
      <c r="D14" s="230"/>
      <c r="E14" s="230"/>
      <c r="F14" s="230"/>
      <c r="G14" s="230"/>
      <c r="H14" s="230"/>
      <c r="I14" s="230"/>
      <c r="J14" s="230"/>
      <c r="K14" s="230"/>
      <c r="L14" s="230"/>
      <c r="M14" s="230"/>
      <c r="N14" s="230"/>
    </row>
    <row r="15" spans="1:14" x14ac:dyDescent="0.35">
      <c r="A15" s="216" t="s">
        <v>8</v>
      </c>
      <c r="B15" s="230" t="s">
        <v>97</v>
      </c>
      <c r="C15" s="230"/>
      <c r="D15" s="230"/>
      <c r="E15" s="230"/>
      <c r="F15" s="230"/>
      <c r="G15" s="230"/>
      <c r="H15" s="230"/>
      <c r="I15" s="230"/>
      <c r="J15" s="230"/>
      <c r="K15" s="230"/>
      <c r="L15" s="230"/>
      <c r="M15" s="230"/>
      <c r="N15" s="230"/>
    </row>
    <row r="16" spans="1:14" x14ac:dyDescent="0.35">
      <c r="A16" s="213" t="s">
        <v>74</v>
      </c>
      <c r="B16" s="230" t="s">
        <v>98</v>
      </c>
      <c r="C16" s="230"/>
      <c r="D16" s="230"/>
      <c r="E16" s="230"/>
      <c r="F16" s="230"/>
      <c r="G16" s="230"/>
      <c r="H16" s="230"/>
      <c r="I16" s="230"/>
      <c r="J16" s="230"/>
      <c r="K16" s="230"/>
      <c r="L16" s="230"/>
      <c r="M16" s="230"/>
      <c r="N16" s="230"/>
    </row>
    <row r="17" spans="1:14" ht="36" customHeight="1" x14ac:dyDescent="0.35">
      <c r="A17" s="217" t="s">
        <v>82</v>
      </c>
      <c r="B17" s="230" t="s">
        <v>136</v>
      </c>
      <c r="C17" s="230"/>
      <c r="D17" s="230"/>
      <c r="E17" s="230"/>
      <c r="F17" s="230"/>
      <c r="G17" s="230"/>
      <c r="H17" s="230"/>
      <c r="I17" s="230"/>
      <c r="J17" s="230"/>
      <c r="K17" s="230"/>
      <c r="L17" s="230"/>
      <c r="M17" s="230"/>
      <c r="N17" s="230"/>
    </row>
    <row r="18" spans="1:14" x14ac:dyDescent="0.35">
      <c r="A18" s="212" t="s">
        <v>2</v>
      </c>
      <c r="B18" s="230" t="s">
        <v>81</v>
      </c>
      <c r="C18" s="230"/>
      <c r="D18" s="230"/>
      <c r="E18" s="230"/>
      <c r="F18" s="230"/>
      <c r="G18" s="230"/>
      <c r="H18" s="230"/>
      <c r="I18" s="230"/>
      <c r="J18" s="230"/>
      <c r="K18" s="230"/>
      <c r="L18" s="230"/>
      <c r="M18" s="230"/>
      <c r="N18" s="230"/>
    </row>
    <row r="19" spans="1:14" ht="30.5" customHeight="1" x14ac:dyDescent="0.35">
      <c r="A19" s="212" t="s">
        <v>83</v>
      </c>
      <c r="B19" s="231" t="s">
        <v>137</v>
      </c>
      <c r="C19" s="231"/>
      <c r="D19" s="231"/>
      <c r="E19" s="231"/>
      <c r="F19" s="231"/>
      <c r="G19" s="231"/>
      <c r="H19" s="231"/>
      <c r="I19" s="231"/>
      <c r="J19" s="231"/>
      <c r="K19" s="231"/>
      <c r="L19" s="231"/>
      <c r="M19" s="231"/>
      <c r="N19" s="231"/>
    </row>
    <row r="20" spans="1:14" x14ac:dyDescent="0.35">
      <c r="A20" s="213" t="s">
        <v>104</v>
      </c>
      <c r="B20" s="230" t="s">
        <v>105</v>
      </c>
      <c r="C20" s="230"/>
      <c r="D20" s="230"/>
      <c r="E20" s="230"/>
      <c r="F20" s="230"/>
      <c r="G20" s="230"/>
      <c r="H20" s="230"/>
      <c r="I20" s="230"/>
      <c r="J20" s="230"/>
      <c r="K20" s="230"/>
      <c r="L20" s="230"/>
      <c r="M20" s="230"/>
      <c r="N20" s="230"/>
    </row>
    <row r="21" spans="1:14" x14ac:dyDescent="0.35">
      <c r="A21" s="213"/>
      <c r="B21" s="230"/>
      <c r="C21" s="230"/>
      <c r="D21" s="230"/>
      <c r="E21" s="230"/>
      <c r="F21" s="230"/>
      <c r="G21" s="230"/>
      <c r="H21" s="230"/>
      <c r="I21" s="230"/>
      <c r="J21" s="230"/>
      <c r="K21" s="230"/>
      <c r="L21" s="230"/>
      <c r="M21" s="230"/>
      <c r="N21" s="230"/>
    </row>
    <row r="22" spans="1:14" ht="32" customHeight="1" x14ac:dyDescent="0.35">
      <c r="A22" s="213" t="s">
        <v>132</v>
      </c>
      <c r="B22" s="230" t="s">
        <v>153</v>
      </c>
      <c r="C22" s="230"/>
      <c r="D22" s="230"/>
      <c r="E22" s="230"/>
      <c r="F22" s="230"/>
      <c r="G22" s="230"/>
      <c r="H22" s="230"/>
      <c r="I22" s="230"/>
      <c r="J22" s="230"/>
      <c r="K22" s="230"/>
      <c r="L22" s="230"/>
      <c r="M22" s="230"/>
      <c r="N22" s="230"/>
    </row>
    <row r="23" spans="1:14" x14ac:dyDescent="0.35">
      <c r="A23" s="213" t="s">
        <v>138</v>
      </c>
      <c r="B23" s="230" t="s">
        <v>154</v>
      </c>
      <c r="C23" s="230"/>
      <c r="D23" s="230"/>
      <c r="E23" s="230"/>
      <c r="F23" s="230"/>
      <c r="G23" s="230"/>
      <c r="H23" s="230"/>
      <c r="I23" s="230"/>
      <c r="J23" s="230"/>
      <c r="K23" s="230"/>
      <c r="L23" s="230"/>
      <c r="M23" s="230"/>
      <c r="N23" s="230"/>
    </row>
    <row r="24" spans="1:14" ht="45" customHeight="1" x14ac:dyDescent="0.35">
      <c r="A24" s="213" t="s">
        <v>139</v>
      </c>
      <c r="B24" s="230" t="s">
        <v>155</v>
      </c>
      <c r="C24" s="230"/>
      <c r="D24" s="230"/>
      <c r="E24" s="230"/>
      <c r="F24" s="230"/>
      <c r="G24" s="230"/>
      <c r="H24" s="230"/>
      <c r="I24" s="230"/>
      <c r="J24" s="230"/>
      <c r="K24" s="230"/>
      <c r="L24" s="230"/>
      <c r="M24" s="230"/>
      <c r="N24" s="230"/>
    </row>
    <row r="25" spans="1:14" ht="32.5" customHeight="1" x14ac:dyDescent="0.35">
      <c r="A25" s="213" t="s">
        <v>140</v>
      </c>
      <c r="B25" s="230" t="s">
        <v>149</v>
      </c>
      <c r="C25" s="230"/>
      <c r="D25" s="230"/>
      <c r="E25" s="230"/>
      <c r="F25" s="230"/>
      <c r="G25" s="230"/>
      <c r="H25" s="230"/>
      <c r="I25" s="230"/>
      <c r="J25" s="230"/>
      <c r="K25" s="230"/>
      <c r="L25" s="230"/>
      <c r="M25" s="230"/>
      <c r="N25" s="230"/>
    </row>
    <row r="26" spans="1:14" x14ac:dyDescent="0.35">
      <c r="A26" s="213" t="s">
        <v>141</v>
      </c>
      <c r="B26" s="230" t="s">
        <v>150</v>
      </c>
      <c r="C26" s="230"/>
      <c r="D26" s="230"/>
      <c r="E26" s="230"/>
      <c r="F26" s="230"/>
      <c r="G26" s="230"/>
      <c r="H26" s="230"/>
      <c r="I26" s="230"/>
      <c r="J26" s="230"/>
      <c r="K26" s="230"/>
      <c r="L26" s="230"/>
      <c r="M26" s="230"/>
      <c r="N26" s="230"/>
    </row>
    <row r="27" spans="1:14" ht="34" customHeight="1" x14ac:dyDescent="0.35">
      <c r="A27" s="218" t="s">
        <v>142</v>
      </c>
      <c r="B27" s="230" t="s">
        <v>156</v>
      </c>
      <c r="C27" s="230"/>
      <c r="D27" s="230"/>
      <c r="E27" s="230"/>
      <c r="F27" s="230"/>
      <c r="G27" s="230"/>
      <c r="H27" s="230"/>
      <c r="I27" s="230"/>
      <c r="J27" s="230"/>
      <c r="K27" s="230"/>
      <c r="L27" s="230"/>
      <c r="M27" s="230"/>
      <c r="N27" s="230"/>
    </row>
    <row r="28" spans="1:14" ht="35" customHeight="1" x14ac:dyDescent="0.35">
      <c r="A28" s="213" t="s">
        <v>143</v>
      </c>
      <c r="B28" s="230" t="s">
        <v>157</v>
      </c>
      <c r="C28" s="230"/>
      <c r="D28" s="230"/>
      <c r="E28" s="230"/>
      <c r="F28" s="230"/>
      <c r="G28" s="230"/>
      <c r="H28" s="230"/>
      <c r="I28" s="230"/>
      <c r="J28" s="230"/>
      <c r="K28" s="230"/>
      <c r="L28" s="230"/>
      <c r="M28" s="230"/>
      <c r="N28" s="230"/>
    </row>
    <row r="29" spans="1:14" x14ac:dyDescent="0.35">
      <c r="A29" s="213" t="s">
        <v>144</v>
      </c>
      <c r="B29" s="230" t="s">
        <v>158</v>
      </c>
      <c r="C29" s="230"/>
      <c r="D29" s="230"/>
      <c r="E29" s="230"/>
      <c r="F29" s="230"/>
      <c r="G29" s="230"/>
      <c r="H29" s="230"/>
      <c r="I29" s="230"/>
      <c r="J29" s="230"/>
      <c r="K29" s="230"/>
      <c r="L29" s="230"/>
      <c r="M29" s="230"/>
      <c r="N29" s="230"/>
    </row>
    <row r="30" spans="1:14" x14ac:dyDescent="0.35">
      <c r="A30" s="213" t="s">
        <v>145</v>
      </c>
      <c r="B30" s="230" t="s">
        <v>159</v>
      </c>
      <c r="C30" s="230"/>
      <c r="D30" s="230"/>
      <c r="E30" s="230"/>
      <c r="F30" s="230"/>
      <c r="G30" s="230"/>
      <c r="H30" s="230"/>
      <c r="I30" s="230"/>
      <c r="J30" s="230"/>
      <c r="K30" s="230"/>
      <c r="L30" s="230"/>
      <c r="M30" s="230"/>
      <c r="N30" s="230"/>
    </row>
    <row r="31" spans="1:14" x14ac:dyDescent="0.35">
      <c r="A31" s="218" t="s">
        <v>151</v>
      </c>
      <c r="B31" s="230" t="s">
        <v>152</v>
      </c>
      <c r="C31" s="230"/>
      <c r="D31" s="230"/>
      <c r="E31" s="230"/>
      <c r="F31" s="230"/>
      <c r="G31" s="230"/>
      <c r="H31" s="230"/>
      <c r="I31" s="230"/>
      <c r="J31" s="230"/>
      <c r="K31" s="230"/>
      <c r="L31" s="230"/>
      <c r="M31" s="230"/>
      <c r="N31" s="230"/>
    </row>
    <row r="32" spans="1:14" ht="34" customHeight="1" x14ac:dyDescent="0.35">
      <c r="A32" s="218" t="s">
        <v>146</v>
      </c>
      <c r="B32" s="230" t="s">
        <v>160</v>
      </c>
      <c r="C32" s="230"/>
      <c r="D32" s="230"/>
      <c r="E32" s="230"/>
      <c r="F32" s="230"/>
      <c r="G32" s="230"/>
      <c r="H32" s="230"/>
      <c r="I32" s="230"/>
      <c r="J32" s="230"/>
      <c r="K32" s="230"/>
      <c r="L32" s="230"/>
      <c r="M32" s="230"/>
      <c r="N32" s="230"/>
    </row>
    <row r="33" spans="1:14" x14ac:dyDescent="0.35">
      <c r="A33" s="213" t="s">
        <v>147</v>
      </c>
      <c r="B33" s="230" t="s">
        <v>161</v>
      </c>
      <c r="C33" s="230"/>
      <c r="D33" s="230"/>
      <c r="E33" s="230"/>
      <c r="F33" s="230"/>
      <c r="G33" s="230"/>
      <c r="H33" s="230"/>
      <c r="I33" s="230"/>
      <c r="J33" s="230"/>
      <c r="K33" s="230"/>
      <c r="L33" s="230"/>
      <c r="M33" s="230"/>
      <c r="N33" s="230"/>
    </row>
    <row r="34" spans="1:14" s="220" customFormat="1" ht="14.5" x14ac:dyDescent="0.35">
      <c r="A34" s="219" t="s">
        <v>148</v>
      </c>
      <c r="B34" s="230" t="s">
        <v>162</v>
      </c>
      <c r="C34" s="230"/>
      <c r="D34" s="230"/>
      <c r="E34" s="230"/>
      <c r="F34" s="230"/>
      <c r="G34" s="230"/>
      <c r="H34" s="230"/>
      <c r="I34" s="230"/>
      <c r="J34" s="230"/>
      <c r="K34" s="230"/>
      <c r="L34" s="230"/>
      <c r="M34" s="230"/>
      <c r="N34" s="230"/>
    </row>
    <row r="35" spans="1:14" ht="36" customHeight="1" x14ac:dyDescent="0.35">
      <c r="A35" s="213" t="s">
        <v>133</v>
      </c>
      <c r="B35" s="230" t="s">
        <v>163</v>
      </c>
      <c r="C35" s="230"/>
      <c r="D35" s="230"/>
      <c r="E35" s="230"/>
      <c r="F35" s="230"/>
      <c r="G35" s="230"/>
      <c r="H35" s="230"/>
      <c r="I35" s="230"/>
      <c r="J35" s="230"/>
      <c r="K35" s="230"/>
      <c r="L35" s="230"/>
      <c r="M35" s="230"/>
      <c r="N35" s="230"/>
    </row>
    <row r="37" spans="1:14" x14ac:dyDescent="0.35">
      <c r="A37" s="210"/>
      <c r="B37" s="210"/>
      <c r="C37" s="210"/>
      <c r="D37" s="210"/>
      <c r="E37" s="210"/>
      <c r="F37" s="210"/>
      <c r="G37" s="210"/>
      <c r="H37" s="210"/>
      <c r="I37" s="210"/>
      <c r="J37" s="210"/>
      <c r="K37" s="210"/>
      <c r="L37" s="210"/>
      <c r="M37" s="210"/>
      <c r="N37" s="210"/>
    </row>
    <row r="38" spans="1:14" x14ac:dyDescent="0.35">
      <c r="A38" s="218"/>
      <c r="B38" s="230"/>
      <c r="C38" s="230"/>
      <c r="D38" s="230"/>
      <c r="E38" s="230"/>
      <c r="F38" s="230"/>
      <c r="G38" s="230"/>
      <c r="H38" s="230"/>
      <c r="I38" s="230"/>
      <c r="J38" s="230"/>
      <c r="K38" s="230"/>
      <c r="L38" s="230"/>
      <c r="M38" s="230"/>
      <c r="N38" s="230"/>
    </row>
    <row r="39" spans="1:14" x14ac:dyDescent="0.35">
      <c r="A39" s="213"/>
      <c r="B39" s="230"/>
      <c r="C39" s="230"/>
      <c r="D39" s="230"/>
      <c r="E39" s="230"/>
      <c r="F39" s="230"/>
      <c r="G39" s="230"/>
      <c r="H39" s="230"/>
      <c r="I39" s="230"/>
      <c r="J39" s="230"/>
      <c r="K39" s="230"/>
      <c r="L39" s="230"/>
      <c r="M39" s="230"/>
      <c r="N39" s="230"/>
    </row>
    <row r="40" spans="1:14" x14ac:dyDescent="0.35">
      <c r="A40" s="219"/>
      <c r="B40" s="230"/>
      <c r="C40" s="230"/>
      <c r="D40" s="230"/>
      <c r="E40" s="230"/>
      <c r="F40" s="230"/>
      <c r="G40" s="230"/>
      <c r="H40" s="230"/>
      <c r="I40" s="230"/>
      <c r="J40" s="230"/>
      <c r="K40" s="230"/>
      <c r="L40" s="230"/>
      <c r="M40" s="230"/>
      <c r="N40" s="230"/>
    </row>
    <row r="41" spans="1:14" x14ac:dyDescent="0.35">
      <c r="A41" s="213"/>
      <c r="B41" s="230"/>
      <c r="C41" s="230"/>
      <c r="D41" s="230"/>
      <c r="E41" s="230"/>
      <c r="F41" s="230"/>
      <c r="G41" s="230"/>
      <c r="H41" s="230"/>
      <c r="I41" s="230"/>
      <c r="J41" s="230"/>
      <c r="K41" s="230"/>
      <c r="L41" s="230"/>
      <c r="M41" s="230"/>
      <c r="N41" s="230"/>
    </row>
    <row r="42" spans="1:14" x14ac:dyDescent="0.35">
      <c r="A42" s="213"/>
    </row>
    <row r="43" spans="1:14" x14ac:dyDescent="0.35">
      <c r="A43" s="213"/>
    </row>
    <row r="44" spans="1:14" x14ac:dyDescent="0.35">
      <c r="A44" s="213"/>
    </row>
    <row r="45" spans="1:14" x14ac:dyDescent="0.35">
      <c r="A45" s="213"/>
    </row>
    <row r="46" spans="1:14" x14ac:dyDescent="0.35">
      <c r="A46" s="218"/>
    </row>
    <row r="47" spans="1:14" x14ac:dyDescent="0.35">
      <c r="A47" s="213"/>
    </row>
    <row r="48" spans="1:14" x14ac:dyDescent="0.35">
      <c r="A48" s="219"/>
    </row>
    <row r="49" spans="1:1" x14ac:dyDescent="0.35">
      <c r="A49" s="213"/>
    </row>
  </sheetData>
  <sheetProtection sheet="1" objects="1" scenarios="1"/>
  <customSheetViews>
    <customSheetView guid="{7CD8EB49-588C-482F-B00A-41DC57382F07}" scale="70" fitToPage="1">
      <selection activeCell="A35" sqref="A35"/>
      <pageMargins left="0.70866141732283472" right="0.70866141732283472" top="0.78740157480314965" bottom="0.78740157480314965" header="0.31496062992125984" footer="0.31496062992125984"/>
      <pageSetup paperSize="9" scale="54" orientation="landscape" r:id="rId1"/>
    </customSheetView>
  </customSheetViews>
  <mergeCells count="35">
    <mergeCell ref="B40:N40"/>
    <mergeCell ref="B41:N41"/>
    <mergeCell ref="B32:N32"/>
    <mergeCell ref="B29:N29"/>
    <mergeCell ref="B33:N33"/>
    <mergeCell ref="B31:N31"/>
    <mergeCell ref="B34:N34"/>
    <mergeCell ref="B35:N35"/>
    <mergeCell ref="B38:N38"/>
    <mergeCell ref="B39:N39"/>
    <mergeCell ref="B26:N26"/>
    <mergeCell ref="B27:N27"/>
    <mergeCell ref="B28:N28"/>
    <mergeCell ref="B30:N30"/>
    <mergeCell ref="B9:N9"/>
    <mergeCell ref="B17:N17"/>
    <mergeCell ref="B18:N18"/>
    <mergeCell ref="B23:N23"/>
    <mergeCell ref="B25:N25"/>
    <mergeCell ref="B19:N19"/>
    <mergeCell ref="B21:N21"/>
    <mergeCell ref="B20:N20"/>
    <mergeCell ref="B22:N22"/>
    <mergeCell ref="B24:N24"/>
    <mergeCell ref="A3:L3"/>
    <mergeCell ref="B6:N6"/>
    <mergeCell ref="B7:N7"/>
    <mergeCell ref="B8:N8"/>
    <mergeCell ref="B16:N16"/>
    <mergeCell ref="B10:N10"/>
    <mergeCell ref="B11:N11"/>
    <mergeCell ref="B12:N12"/>
    <mergeCell ref="B13:N13"/>
    <mergeCell ref="B14:N14"/>
    <mergeCell ref="B15:N15"/>
  </mergeCells>
  <pageMargins left="0.70866141732283472" right="0.70866141732283472" top="0.78740157480314965" bottom="0.78740157480314965" header="0.31496062992125984" footer="0.31496062992125984"/>
  <pageSetup paperSize="9" scale="5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70" zoomScaleNormal="70" workbookViewId="0">
      <selection activeCell="Q35" sqref="Q35"/>
    </sheetView>
  </sheetViews>
  <sheetFormatPr baseColWidth="10" defaultRowHeight="14" x14ac:dyDescent="0.3"/>
  <cols>
    <col min="1" max="1" width="11.83203125" style="49" customWidth="1"/>
    <col min="2" max="8" width="10.6640625" style="49"/>
    <col min="9" max="9" width="12.25" style="49" customWidth="1"/>
    <col min="10" max="10" width="10.6640625" style="49"/>
    <col min="11" max="11" width="22.83203125" style="49" bestFit="1" customWidth="1"/>
    <col min="12" max="16384" width="10.6640625" style="49"/>
  </cols>
  <sheetData>
    <row r="1" spans="1:11" ht="15.5" x14ac:dyDescent="0.35">
      <c r="A1" s="36" t="s">
        <v>126</v>
      </c>
      <c r="B1" s="46"/>
      <c r="C1" s="46"/>
      <c r="D1" s="46"/>
      <c r="E1" s="46"/>
    </row>
    <row r="2" spans="1:11" ht="15.5" x14ac:dyDescent="0.35">
      <c r="D2" s="50"/>
    </row>
    <row r="3" spans="1:11" ht="30.5" customHeight="1" x14ac:dyDescent="0.3">
      <c r="A3" s="51" t="s">
        <v>0</v>
      </c>
      <c r="B3" s="52">
        <f>Deckblatt!D9</f>
        <v>0</v>
      </c>
      <c r="C3" s="53"/>
      <c r="D3" s="54"/>
      <c r="E3" s="53"/>
      <c r="F3" s="53"/>
      <c r="G3" s="53"/>
      <c r="H3" s="53"/>
      <c r="I3" s="55" t="s">
        <v>35</v>
      </c>
      <c r="J3" s="55"/>
      <c r="K3" s="56">
        <f>Deckblatt!D5</f>
        <v>0</v>
      </c>
    </row>
    <row r="4" spans="1:11" ht="15.5" x14ac:dyDescent="0.3">
      <c r="A4" s="51" t="s">
        <v>1</v>
      </c>
      <c r="B4" s="52">
        <f>Deckblatt!D11</f>
        <v>0</v>
      </c>
      <c r="C4" s="57"/>
      <c r="D4" s="57"/>
      <c r="E4" s="57"/>
      <c r="F4" s="57"/>
      <c r="G4" s="53"/>
      <c r="H4" s="53"/>
      <c r="I4" s="58" t="s">
        <v>127</v>
      </c>
      <c r="J4" s="59"/>
      <c r="K4" s="60">
        <f>Deckblatt!D7</f>
        <v>0</v>
      </c>
    </row>
  </sheetData>
  <sheetProtection sheet="1" objects="1" scenarios="1"/>
  <customSheetViews>
    <customSheetView guid="{7CD8EB49-588C-482F-B00A-41DC57382F07}" scale="70" fitToPage="1">
      <selection activeCell="Q35" sqref="Q35"/>
      <pageMargins left="0.70866141732283472" right="0.70866141732283472" top="0.78740157480314965" bottom="0.78740157480314965" header="0.31496062992125984" footer="0.31496062992125984"/>
      <pageSetup paperSize="9" scale="66" orientation="landscape" r:id="rId1"/>
    </customSheetView>
  </customSheetViews>
  <pageMargins left="0.70866141732283472" right="0.70866141732283472" top="0.78740157480314965" bottom="0.78740157480314965" header="0.31496062992125984" footer="0.31496062992125984"/>
  <pageSetup paperSize="9" scale="66"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zoomScale="70" zoomScaleNormal="70" workbookViewId="0">
      <selection activeCell="D1" sqref="D1"/>
    </sheetView>
  </sheetViews>
  <sheetFormatPr baseColWidth="10" defaultRowHeight="14" x14ac:dyDescent="0.3"/>
  <cols>
    <col min="1" max="9" width="10.6640625" style="49"/>
    <col min="10" max="10" width="37.58203125" style="49" bestFit="1" customWidth="1"/>
    <col min="11" max="16384" width="10.6640625" style="49"/>
  </cols>
  <sheetData>
    <row r="1" spans="1:10" ht="15.5" x14ac:dyDescent="0.35">
      <c r="A1" s="36" t="s">
        <v>128</v>
      </c>
      <c r="B1" s="46"/>
      <c r="C1" s="46"/>
      <c r="D1" s="46"/>
      <c r="E1" s="46"/>
    </row>
    <row r="2" spans="1:10" ht="15.5" x14ac:dyDescent="0.35">
      <c r="D2" s="50"/>
    </row>
    <row r="3" spans="1:10" ht="31" customHeight="1" x14ac:dyDescent="0.3">
      <c r="A3" s="51" t="s">
        <v>0</v>
      </c>
      <c r="B3" s="61">
        <f>Deckblatt!D9</f>
        <v>0</v>
      </c>
      <c r="C3" s="53"/>
      <c r="D3" s="54"/>
      <c r="E3" s="53"/>
      <c r="F3" s="53"/>
      <c r="H3" s="232" t="s">
        <v>35</v>
      </c>
      <c r="I3" s="232"/>
      <c r="J3" s="56">
        <f>Deckblatt!D5</f>
        <v>0</v>
      </c>
    </row>
    <row r="4" spans="1:10" ht="15.5" x14ac:dyDescent="0.3">
      <c r="A4" s="51" t="s">
        <v>1</v>
      </c>
      <c r="B4" s="61">
        <f>Deckblatt!D11</f>
        <v>0</v>
      </c>
      <c r="C4" s="53"/>
      <c r="D4" s="54"/>
      <c r="E4" s="53"/>
      <c r="F4" s="53"/>
      <c r="H4" s="58" t="s">
        <v>127</v>
      </c>
      <c r="I4" s="59"/>
      <c r="J4" s="60">
        <f>Deckblatt!D7</f>
        <v>0</v>
      </c>
    </row>
  </sheetData>
  <sheetProtection sheet="1" objects="1" scenarios="1"/>
  <customSheetViews>
    <customSheetView guid="{7CD8EB49-588C-482F-B00A-41DC57382F07}" scale="70" fitToPage="1">
      <selection activeCell="D1" sqref="D1"/>
      <pageMargins left="0.70866141732283472" right="0.70866141732283472" top="0.78740157480314965" bottom="0.78740157480314965" header="0.31496062992125984" footer="0.31496062992125984"/>
      <pageSetup paperSize="9" scale="61" orientation="landscape" r:id="rId1"/>
    </customSheetView>
  </customSheetViews>
  <mergeCells count="1">
    <mergeCell ref="H3:I3"/>
  </mergeCells>
  <pageMargins left="0.70866141732283472" right="0.70866141732283472" top="0.78740157480314965" bottom="0.78740157480314965" header="0.31496062992125984" footer="0.31496062992125984"/>
  <pageSetup paperSize="9" scale="61"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8"/>
  <sheetViews>
    <sheetView topLeftCell="B10" zoomScale="60" zoomScaleNormal="60" workbookViewId="0">
      <selection activeCell="F23" sqref="F23"/>
    </sheetView>
  </sheetViews>
  <sheetFormatPr baseColWidth="10" defaultRowHeight="14" x14ac:dyDescent="0.3"/>
  <cols>
    <col min="3" max="3" width="26.33203125" bestFit="1" customWidth="1"/>
    <col min="4" max="4" width="27" bestFit="1" customWidth="1"/>
    <col min="5" max="5" width="25" bestFit="1" customWidth="1"/>
    <col min="6" max="6" width="25.83203125" bestFit="1" customWidth="1"/>
    <col min="7" max="7" width="26.33203125" bestFit="1" customWidth="1"/>
    <col min="8" max="8" width="24.75" bestFit="1" customWidth="1"/>
  </cols>
  <sheetData>
    <row r="1" spans="1:15" x14ac:dyDescent="0.3">
      <c r="A1" s="16" t="s">
        <v>124</v>
      </c>
      <c r="B1" s="17"/>
      <c r="C1" s="17"/>
      <c r="D1" s="17"/>
      <c r="E1" s="17"/>
      <c r="F1" s="17"/>
      <c r="G1" s="17"/>
      <c r="H1" s="17"/>
      <c r="I1" s="17"/>
      <c r="J1" s="17"/>
      <c r="K1" s="17"/>
    </row>
    <row r="2" spans="1:15" x14ac:dyDescent="0.3">
      <c r="A2" s="18" t="s">
        <v>84</v>
      </c>
      <c r="B2" s="18"/>
      <c r="C2" s="18"/>
      <c r="D2" s="17"/>
      <c r="E2" s="19" t="s">
        <v>125</v>
      </c>
      <c r="F2" s="19"/>
      <c r="G2" s="19"/>
      <c r="H2" s="20"/>
      <c r="I2" s="20"/>
      <c r="J2" s="20"/>
      <c r="K2" s="20"/>
    </row>
    <row r="3" spans="1:15" x14ac:dyDescent="0.3">
      <c r="A3" s="21" t="s">
        <v>77</v>
      </c>
      <c r="B3" s="21" t="s">
        <v>78</v>
      </c>
      <c r="C3" s="21" t="s">
        <v>3</v>
      </c>
      <c r="D3" s="17"/>
      <c r="E3" s="20" t="s">
        <v>5</v>
      </c>
      <c r="F3" s="223" t="s">
        <v>91</v>
      </c>
      <c r="G3" s="224" t="s">
        <v>93</v>
      </c>
      <c r="H3" s="20" t="s">
        <v>6</v>
      </c>
      <c r="I3" s="20" t="s">
        <v>7</v>
      </c>
      <c r="J3" s="20" t="s">
        <v>8</v>
      </c>
      <c r="K3" s="20" t="s">
        <v>74</v>
      </c>
    </row>
    <row r="4" spans="1:15" x14ac:dyDescent="0.3">
      <c r="A4" s="22">
        <f>Jahresübersicht!B23</f>
        <v>0</v>
      </c>
      <c r="B4" s="22">
        <f>Jahresübersicht!C23</f>
        <v>0</v>
      </c>
      <c r="C4" s="22">
        <f>Jahresübersicht!D23</f>
        <v>0</v>
      </c>
      <c r="D4" s="17"/>
      <c r="E4" s="22">
        <f>Jahresübersicht!F23</f>
        <v>0</v>
      </c>
      <c r="F4" s="22">
        <f>Jahresübersicht!I23+Jahresübersicht!J23+Jahresübersicht!K23</f>
        <v>0</v>
      </c>
      <c r="G4" s="22">
        <f>Jahresübersicht!L23+Jahresübersicht!M23+Jahresübersicht!N23</f>
        <v>0</v>
      </c>
      <c r="H4" s="22">
        <f>Jahresübersicht!O23+Jahresübersicht!P23+Jahresübersicht!Q23</f>
        <v>0</v>
      </c>
      <c r="I4" s="22">
        <f>Jahresübersicht!R23+Jahresübersicht!S23+Jahresübersicht!T23</f>
        <v>0</v>
      </c>
      <c r="J4" s="22">
        <f>Jahresübersicht!U23+Jahresübersicht!V23+Jahresübersicht!W23</f>
        <v>0</v>
      </c>
      <c r="K4" s="22">
        <f>Jahresübersicht!X23+Jahresübersicht!Y23+Jahresübersicht!Z23</f>
        <v>0</v>
      </c>
    </row>
    <row r="5" spans="1:15" x14ac:dyDescent="0.3">
      <c r="A5" s="23"/>
      <c r="B5" s="23"/>
      <c r="C5" s="23"/>
      <c r="D5" s="17"/>
      <c r="E5" s="17"/>
      <c r="F5" s="17"/>
      <c r="G5" s="17"/>
      <c r="H5" s="17"/>
      <c r="I5" s="17"/>
      <c r="J5" s="17"/>
      <c r="K5" s="17"/>
    </row>
    <row r="6" spans="1:15" x14ac:dyDescent="0.3">
      <c r="A6" s="17"/>
      <c r="B6" s="17"/>
      <c r="C6" s="17"/>
      <c r="D6" s="17"/>
      <c r="E6" s="17"/>
      <c r="F6" s="17"/>
      <c r="G6" s="17"/>
      <c r="H6" s="17"/>
      <c r="I6" s="17"/>
      <c r="J6" s="17"/>
      <c r="K6" s="17"/>
    </row>
    <row r="7" spans="1:15" x14ac:dyDescent="0.3">
      <c r="A7" s="19" t="s">
        <v>79</v>
      </c>
      <c r="B7" s="20"/>
      <c r="C7" s="20"/>
      <c r="D7" s="20"/>
      <c r="E7" s="20"/>
      <c r="F7" s="20"/>
      <c r="G7" s="20"/>
      <c r="H7" s="20"/>
      <c r="I7" s="20"/>
      <c r="J7" s="20"/>
      <c r="K7" s="20"/>
    </row>
    <row r="8" spans="1:15" ht="37.5" x14ac:dyDescent="0.3">
      <c r="A8" s="24" t="str">
        <f>Jahresübersicht!AB9</f>
        <v>Einzelarbeit</v>
      </c>
      <c r="B8" s="24" t="str">
        <f>Jahresübersicht!AC9</f>
        <v>offenes Angebot</v>
      </c>
      <c r="C8" s="24" t="str">
        <f>Jahresübersicht!AD9</f>
        <v>Guppenangebot</v>
      </c>
      <c r="D8" s="24" t="str">
        <f>Jahresübersicht!AE9</f>
        <v>Gruppenangebot in Kooperation mit außerschulischen Akteur*innen</v>
      </c>
      <c r="E8" s="24" t="str">
        <f>Jahresübersicht!AF9</f>
        <v>Gruppenangebot in Kooperation mit Schule/ Hort</v>
      </c>
      <c r="F8" s="24" t="str">
        <f>Jahresübersicht!AG9</f>
        <v>Beteiligungsprojekt</v>
      </c>
      <c r="G8" s="24" t="str">
        <f>Jahresübersicht!AH9</f>
        <v>Arbeit mit Erziehenden</v>
      </c>
      <c r="H8" s="24" t="str">
        <f>Jahresübersicht!AI9</f>
        <v>Ausflug/Exkursion</v>
      </c>
      <c r="I8" s="24" t="str">
        <f>Jahresübersicht!AJ9</f>
        <v>Fahrt mit Übernachtung</v>
      </c>
      <c r="J8" s="24" t="str">
        <f>Jahresübersicht!AK9</f>
        <v>Mentoringprogramm Balu und Du</v>
      </c>
      <c r="K8" s="24">
        <f>Jahresübersicht!AL9</f>
        <v>0</v>
      </c>
      <c r="L8" s="24">
        <f>Jahresübersicht!AM9</f>
        <v>0</v>
      </c>
      <c r="M8" s="24">
        <f>Jahresübersicht!AN9</f>
        <v>0</v>
      </c>
      <c r="N8" s="24">
        <f>Jahresübersicht!AO9</f>
        <v>0</v>
      </c>
      <c r="O8" s="24" t="str">
        <f>Jahresübersicht!AP9</f>
        <v>Multiplikator*innenarbeit</v>
      </c>
    </row>
    <row r="9" spans="1:15" x14ac:dyDescent="0.3">
      <c r="A9" s="29">
        <f>Jahresübersicht!AB23</f>
        <v>0</v>
      </c>
      <c r="B9" s="29">
        <f>Jahresübersicht!AC23</f>
        <v>0</v>
      </c>
      <c r="C9" s="29">
        <f>Jahresübersicht!AD23</f>
        <v>0</v>
      </c>
      <c r="D9" s="29">
        <f>Jahresübersicht!AE23</f>
        <v>0</v>
      </c>
      <c r="E9" s="29">
        <f>Jahresübersicht!AF23</f>
        <v>0</v>
      </c>
      <c r="F9" s="29">
        <f>Jahresübersicht!AG23</f>
        <v>0</v>
      </c>
      <c r="G9" s="29">
        <f>Jahresübersicht!AH23</f>
        <v>0</v>
      </c>
      <c r="H9" s="29">
        <f>Jahresübersicht!AI23</f>
        <v>0</v>
      </c>
      <c r="I9" s="29">
        <f>Jahresübersicht!AJ23</f>
        <v>0</v>
      </c>
      <c r="J9" s="29">
        <f>Jahresübersicht!AK23</f>
        <v>0</v>
      </c>
      <c r="K9" s="29">
        <f>Jahresübersicht!AL23</f>
        <v>0</v>
      </c>
      <c r="L9" s="29">
        <f>Jahresübersicht!AM23</f>
        <v>0</v>
      </c>
      <c r="M9" s="29">
        <f>Jahresübersicht!AN23</f>
        <v>0</v>
      </c>
      <c r="N9" s="29">
        <f>Jahresübersicht!AO23</f>
        <v>0</v>
      </c>
      <c r="O9" s="29">
        <f>Jahresübersicht!AP23</f>
        <v>0</v>
      </c>
    </row>
    <row r="10" spans="1:15" x14ac:dyDescent="0.3">
      <c r="A10" s="23"/>
      <c r="B10" s="23"/>
      <c r="C10" s="23"/>
      <c r="D10" s="23"/>
      <c r="E10" s="23"/>
      <c r="F10" s="23"/>
      <c r="G10" s="23"/>
      <c r="H10" s="23"/>
      <c r="I10" s="17"/>
      <c r="J10" s="17"/>
      <c r="K10" s="17"/>
    </row>
    <row r="11" spans="1:15" x14ac:dyDescent="0.3">
      <c r="A11" s="23"/>
      <c r="B11" s="23"/>
      <c r="C11" s="23"/>
      <c r="D11" s="23"/>
      <c r="E11" s="23"/>
      <c r="F11" s="23"/>
      <c r="G11" s="23"/>
      <c r="H11" s="23"/>
      <c r="I11" s="17"/>
      <c r="J11" s="17"/>
      <c r="K11" s="17"/>
    </row>
    <row r="12" spans="1:15" x14ac:dyDescent="0.3">
      <c r="A12" s="18" t="s">
        <v>103</v>
      </c>
      <c r="B12" s="23"/>
      <c r="C12" s="23"/>
      <c r="D12" s="23"/>
      <c r="E12" s="23"/>
      <c r="F12" s="23"/>
      <c r="G12" s="23"/>
      <c r="H12" s="23"/>
      <c r="I12" s="23"/>
      <c r="J12" s="23"/>
      <c r="K12" s="23"/>
    </row>
    <row r="13" spans="1:15" ht="37.5" x14ac:dyDescent="0.3">
      <c r="A13" s="24" t="str">
        <f>Jahresübersicht!AR9</f>
        <v>Angebote für Multiplikator*innen</v>
      </c>
      <c r="B13" s="24" t="str">
        <f>Jahresübersicht!AS9</f>
        <v>selbstverwaltete Gruppen</v>
      </c>
      <c r="C13" s="24">
        <f>Jahresübersicht!AT9</f>
        <v>0</v>
      </c>
      <c r="D13" s="24">
        <f>Jahresübersicht!AU9</f>
        <v>0</v>
      </c>
      <c r="E13" s="24">
        <f>Jahresübersicht!AV9</f>
        <v>0</v>
      </c>
      <c r="F13" s="24" t="str">
        <f>Jahresübersicht!AW9</f>
        <v>Veranstaltungen</v>
      </c>
      <c r="G13" s="25"/>
      <c r="H13" s="25"/>
      <c r="I13" s="25"/>
      <c r="J13" s="25"/>
      <c r="K13" s="25"/>
    </row>
    <row r="14" spans="1:15" x14ac:dyDescent="0.3">
      <c r="A14" s="22">
        <f>Jahresübersicht!AR23</f>
        <v>0</v>
      </c>
      <c r="B14" s="22">
        <f>Jahresübersicht!AS23</f>
        <v>0</v>
      </c>
      <c r="C14" s="22">
        <f>Jahresübersicht!AT23</f>
        <v>0</v>
      </c>
      <c r="D14" s="22">
        <f>Jahresübersicht!AU23</f>
        <v>0</v>
      </c>
      <c r="E14" s="22">
        <f>Jahresübersicht!AV23</f>
        <v>0</v>
      </c>
      <c r="F14" s="22">
        <f>Jahresübersicht!AW23</f>
        <v>0</v>
      </c>
      <c r="G14" s="23"/>
      <c r="H14" s="23"/>
      <c r="I14" s="23"/>
      <c r="J14" s="23"/>
      <c r="K14" s="23"/>
    </row>
    <row r="17" spans="1:4" x14ac:dyDescent="0.3">
      <c r="A17" s="27" t="s">
        <v>129</v>
      </c>
      <c r="B17" s="23"/>
      <c r="C17" s="23"/>
      <c r="D17" s="23"/>
    </row>
    <row r="18" spans="1:4" x14ac:dyDescent="0.3">
      <c r="A18" s="18" t="s">
        <v>84</v>
      </c>
      <c r="B18" s="23"/>
      <c r="C18" s="23"/>
      <c r="D18" s="23"/>
    </row>
    <row r="19" spans="1:4" x14ac:dyDescent="0.3">
      <c r="A19" s="20"/>
      <c r="B19" s="28" t="s">
        <v>130</v>
      </c>
      <c r="C19" s="24" t="s">
        <v>131</v>
      </c>
      <c r="D19" s="24" t="s">
        <v>3</v>
      </c>
    </row>
    <row r="20" spans="1:4" x14ac:dyDescent="0.3">
      <c r="A20" s="20" t="s">
        <v>9</v>
      </c>
      <c r="B20" s="29">
        <f>Jahresübersicht!B11</f>
        <v>0</v>
      </c>
      <c r="C20" s="22">
        <f>Jahresübersicht!C11</f>
        <v>0</v>
      </c>
      <c r="D20" s="22">
        <f>Jahresübersicht!D11</f>
        <v>0</v>
      </c>
    </row>
    <row r="21" spans="1:4" x14ac:dyDescent="0.3">
      <c r="A21" s="20" t="s">
        <v>10</v>
      </c>
      <c r="B21" s="29">
        <f>Jahresübersicht!B12</f>
        <v>0</v>
      </c>
      <c r="C21" s="22">
        <f>Jahresübersicht!C12</f>
        <v>0</v>
      </c>
      <c r="D21" s="29">
        <f>Jahresübersicht!D12</f>
        <v>0</v>
      </c>
    </row>
    <row r="22" spans="1:4" x14ac:dyDescent="0.3">
      <c r="A22" s="20" t="s">
        <v>11</v>
      </c>
      <c r="B22" s="29">
        <f>Jahresübersicht!B13</f>
        <v>0</v>
      </c>
      <c r="C22" s="22">
        <f>Jahresübersicht!C13</f>
        <v>0</v>
      </c>
      <c r="D22" s="29">
        <f>Jahresübersicht!D13</f>
        <v>0</v>
      </c>
    </row>
    <row r="23" spans="1:4" x14ac:dyDescent="0.3">
      <c r="A23" s="20" t="s">
        <v>12</v>
      </c>
      <c r="B23" s="29">
        <f>Jahresübersicht!B14</f>
        <v>0</v>
      </c>
      <c r="C23" s="22">
        <f>Jahresübersicht!C14</f>
        <v>0</v>
      </c>
      <c r="D23" s="29">
        <f>Jahresübersicht!D14</f>
        <v>0</v>
      </c>
    </row>
    <row r="24" spans="1:4" x14ac:dyDescent="0.3">
      <c r="A24" s="20" t="s">
        <v>13</v>
      </c>
      <c r="B24" s="29">
        <f>Jahresübersicht!B15</f>
        <v>0</v>
      </c>
      <c r="C24" s="22">
        <f>Jahresübersicht!C15</f>
        <v>0</v>
      </c>
      <c r="D24" s="29">
        <f>Jahresübersicht!D15</f>
        <v>0</v>
      </c>
    </row>
    <row r="25" spans="1:4" x14ac:dyDescent="0.3">
      <c r="A25" s="20" t="s">
        <v>14</v>
      </c>
      <c r="B25" s="29">
        <f>Jahresübersicht!B16</f>
        <v>0</v>
      </c>
      <c r="C25" s="22">
        <f>Jahresübersicht!C16</f>
        <v>0</v>
      </c>
      <c r="D25" s="29">
        <f>Jahresübersicht!D16</f>
        <v>0</v>
      </c>
    </row>
    <row r="26" spans="1:4" x14ac:dyDescent="0.3">
      <c r="A26" s="20" t="s">
        <v>15</v>
      </c>
      <c r="B26" s="29">
        <f>Jahresübersicht!B17</f>
        <v>0</v>
      </c>
      <c r="C26" s="22">
        <f>Jahresübersicht!C17</f>
        <v>0</v>
      </c>
      <c r="D26" s="29">
        <f>Jahresübersicht!D17</f>
        <v>0</v>
      </c>
    </row>
    <row r="27" spans="1:4" x14ac:dyDescent="0.3">
      <c r="A27" s="20" t="s">
        <v>16</v>
      </c>
      <c r="B27" s="29">
        <f>Jahresübersicht!B18</f>
        <v>0</v>
      </c>
      <c r="C27" s="22">
        <f>Jahresübersicht!C18</f>
        <v>0</v>
      </c>
      <c r="D27" s="29">
        <f>Jahresübersicht!D18</f>
        <v>0</v>
      </c>
    </row>
    <row r="28" spans="1:4" x14ac:dyDescent="0.3">
      <c r="A28" s="20" t="s">
        <v>17</v>
      </c>
      <c r="B28" s="29">
        <f>Jahresübersicht!B19</f>
        <v>0</v>
      </c>
      <c r="C28" s="22">
        <f>Jahresübersicht!C19</f>
        <v>0</v>
      </c>
      <c r="D28" s="29">
        <f>Jahresübersicht!D19</f>
        <v>0</v>
      </c>
    </row>
    <row r="29" spans="1:4" x14ac:dyDescent="0.3">
      <c r="A29" s="20" t="s">
        <v>18</v>
      </c>
      <c r="B29" s="29">
        <f>Jahresübersicht!B20</f>
        <v>0</v>
      </c>
      <c r="C29" s="22">
        <f>Jahresübersicht!C20</f>
        <v>0</v>
      </c>
      <c r="D29" s="29">
        <f>Jahresübersicht!D20</f>
        <v>0</v>
      </c>
    </row>
    <row r="30" spans="1:4" x14ac:dyDescent="0.3">
      <c r="A30" s="20" t="s">
        <v>19</v>
      </c>
      <c r="B30" s="29">
        <f>Jahresübersicht!B21</f>
        <v>0</v>
      </c>
      <c r="C30" s="22">
        <f>Jahresübersicht!C21</f>
        <v>0</v>
      </c>
      <c r="D30" s="29">
        <f>Jahresübersicht!D21</f>
        <v>0</v>
      </c>
    </row>
    <row r="31" spans="1:4" x14ac:dyDescent="0.3">
      <c r="A31" s="20" t="s">
        <v>20</v>
      </c>
      <c r="B31" s="29">
        <f>Jahresübersicht!B22</f>
        <v>0</v>
      </c>
      <c r="C31" s="22">
        <f>Jahresübersicht!C22</f>
        <v>0</v>
      </c>
      <c r="D31" s="29">
        <f>Jahresübersicht!D22</f>
        <v>0</v>
      </c>
    </row>
    <row r="34" spans="1:8" x14ac:dyDescent="0.3">
      <c r="A34" s="19" t="s">
        <v>125</v>
      </c>
      <c r="C34" s="19"/>
      <c r="D34" s="19"/>
      <c r="E34" s="20"/>
      <c r="F34" s="20"/>
      <c r="G34" s="20"/>
      <c r="H34" s="20"/>
    </row>
    <row r="35" spans="1:8" x14ac:dyDescent="0.3">
      <c r="B35" s="20" t="s">
        <v>5</v>
      </c>
      <c r="C35" s="223" t="s">
        <v>91</v>
      </c>
      <c r="D35" s="224" t="s">
        <v>93</v>
      </c>
      <c r="E35" s="20" t="s">
        <v>6</v>
      </c>
      <c r="F35" s="20" t="s">
        <v>7</v>
      </c>
      <c r="G35" s="20" t="s">
        <v>8</v>
      </c>
      <c r="H35" s="20" t="s">
        <v>74</v>
      </c>
    </row>
    <row r="36" spans="1:8" x14ac:dyDescent="0.3">
      <c r="A36" s="20" t="s">
        <v>9</v>
      </c>
      <c r="B36" s="29">
        <f>Jahresübersicht!F11</f>
        <v>0</v>
      </c>
      <c r="C36" s="29">
        <f>Jahresübersicht!I11+Jahresübersicht!J11+Jahresübersicht!K11</f>
        <v>0</v>
      </c>
      <c r="D36" s="29">
        <f>Jahresübersicht!L11+Jahresübersicht!M11+Jahresübersicht!N11</f>
        <v>0</v>
      </c>
      <c r="E36" s="29">
        <f>Jahresübersicht!O11+Jahresübersicht!P11+Jahresübersicht!Q11</f>
        <v>0</v>
      </c>
      <c r="F36" s="29">
        <f>Jahresübersicht!R11+Jahresübersicht!S11+Jahresübersicht!T11</f>
        <v>0</v>
      </c>
      <c r="G36" s="29">
        <f>Jahresübersicht!U11+Jahresübersicht!V11+Jahresübersicht!W11</f>
        <v>0</v>
      </c>
      <c r="H36" s="29">
        <f>Jahresübersicht!X11+Jahresübersicht!Y11+Jahresübersicht!Z11</f>
        <v>0</v>
      </c>
    </row>
    <row r="37" spans="1:8" x14ac:dyDescent="0.3">
      <c r="A37" s="20" t="s">
        <v>10</v>
      </c>
      <c r="B37" s="29">
        <f>Jahresübersicht!F12</f>
        <v>0</v>
      </c>
      <c r="C37" s="29">
        <f>Jahresübersicht!I12+Jahresübersicht!J12+Jahresübersicht!K12</f>
        <v>0</v>
      </c>
      <c r="D37" s="29">
        <f>Jahresübersicht!L12+Jahresübersicht!M12+Jahresübersicht!N12</f>
        <v>0</v>
      </c>
      <c r="E37" s="29">
        <f>Jahresübersicht!O12+Jahresübersicht!P12+Jahresübersicht!Q12</f>
        <v>0</v>
      </c>
      <c r="F37" s="29">
        <f>Jahresübersicht!R12+Jahresübersicht!S12+Jahresübersicht!T12</f>
        <v>0</v>
      </c>
      <c r="G37" s="29">
        <f>Jahresübersicht!U12+Jahresübersicht!V12+Jahresübersicht!W12</f>
        <v>0</v>
      </c>
      <c r="H37" s="29">
        <f>Jahresübersicht!X12+Jahresübersicht!Y12+Jahresübersicht!Z12</f>
        <v>0</v>
      </c>
    </row>
    <row r="38" spans="1:8" x14ac:dyDescent="0.3">
      <c r="A38" s="20" t="s">
        <v>11</v>
      </c>
      <c r="B38" s="29">
        <f>Jahresübersicht!F13</f>
        <v>0</v>
      </c>
      <c r="C38" s="29">
        <f>Jahresübersicht!I13+Jahresübersicht!J13+Jahresübersicht!K13</f>
        <v>0</v>
      </c>
      <c r="D38" s="29">
        <f>Jahresübersicht!L13+Jahresübersicht!M13+Jahresübersicht!N13</f>
        <v>0</v>
      </c>
      <c r="E38" s="29">
        <f>Jahresübersicht!O13+Jahresübersicht!P13+Jahresübersicht!Q13</f>
        <v>0</v>
      </c>
      <c r="F38" s="29">
        <f>Jahresübersicht!R13+Jahresübersicht!S13+Jahresübersicht!T13</f>
        <v>0</v>
      </c>
      <c r="G38" s="29">
        <f>Jahresübersicht!U13+Jahresübersicht!V13+Jahresübersicht!W13</f>
        <v>0</v>
      </c>
      <c r="H38" s="29">
        <f>Jahresübersicht!X13+Jahresübersicht!Y13+Jahresübersicht!Z13</f>
        <v>0</v>
      </c>
    </row>
    <row r="39" spans="1:8" x14ac:dyDescent="0.3">
      <c r="A39" s="20" t="s">
        <v>12</v>
      </c>
      <c r="B39" s="29">
        <f>Jahresübersicht!F14</f>
        <v>0</v>
      </c>
      <c r="C39" s="29">
        <f>Jahresübersicht!I14+Jahresübersicht!J14+Jahresübersicht!K14</f>
        <v>0</v>
      </c>
      <c r="D39" s="29">
        <f>Jahresübersicht!L14+Jahresübersicht!M14+Jahresübersicht!N14</f>
        <v>0</v>
      </c>
      <c r="E39" s="29">
        <f>Jahresübersicht!O14+Jahresübersicht!P14+Jahresübersicht!Q14</f>
        <v>0</v>
      </c>
      <c r="F39" s="29">
        <f>Jahresübersicht!R14+Jahresübersicht!S14+Jahresübersicht!T14</f>
        <v>0</v>
      </c>
      <c r="G39" s="29">
        <f>Jahresübersicht!U14+Jahresübersicht!V14+Jahresübersicht!W14</f>
        <v>0</v>
      </c>
      <c r="H39" s="29">
        <f>Jahresübersicht!X14+Jahresübersicht!Y14+Jahresübersicht!Z14</f>
        <v>0</v>
      </c>
    </row>
    <row r="40" spans="1:8" x14ac:dyDescent="0.3">
      <c r="A40" s="20" t="s">
        <v>13</v>
      </c>
      <c r="B40" s="29">
        <f>Jahresübersicht!F15</f>
        <v>0</v>
      </c>
      <c r="C40" s="29">
        <f>Jahresübersicht!I15+Jahresübersicht!J15+Jahresübersicht!K15</f>
        <v>0</v>
      </c>
      <c r="D40" s="29">
        <f>Jahresübersicht!L15+Jahresübersicht!M15+Jahresübersicht!N15</f>
        <v>0</v>
      </c>
      <c r="E40" s="29">
        <f>Jahresübersicht!O15+Jahresübersicht!P15+Jahresübersicht!Q15</f>
        <v>0</v>
      </c>
      <c r="F40" s="29">
        <f>Jahresübersicht!R15+Jahresübersicht!S15+Jahresübersicht!T15</f>
        <v>0</v>
      </c>
      <c r="G40" s="29">
        <f>Jahresübersicht!U15+Jahresübersicht!V15+Jahresübersicht!W15</f>
        <v>0</v>
      </c>
      <c r="H40" s="29">
        <f>Jahresübersicht!X15+Jahresübersicht!Y15+Jahresübersicht!Z15</f>
        <v>0</v>
      </c>
    </row>
    <row r="41" spans="1:8" x14ac:dyDescent="0.3">
      <c r="A41" s="20" t="s">
        <v>14</v>
      </c>
      <c r="B41" s="29">
        <f>Jahresübersicht!F16</f>
        <v>0</v>
      </c>
      <c r="C41" s="29">
        <f>Jahresübersicht!I16+Jahresübersicht!J16+Jahresübersicht!K16</f>
        <v>0</v>
      </c>
      <c r="D41" s="29">
        <f>Jahresübersicht!L16+Jahresübersicht!M16+Jahresübersicht!N16</f>
        <v>0</v>
      </c>
      <c r="E41" s="29">
        <f>Jahresübersicht!O16+Jahresübersicht!P16+Jahresübersicht!Q16</f>
        <v>0</v>
      </c>
      <c r="F41" s="29">
        <f>Jahresübersicht!R16+Jahresübersicht!S16+Jahresübersicht!T16</f>
        <v>0</v>
      </c>
      <c r="G41" s="29">
        <f>Jahresübersicht!U16+Jahresübersicht!V16+Jahresübersicht!W16</f>
        <v>0</v>
      </c>
      <c r="H41" s="29">
        <f>Jahresübersicht!X16+Jahresübersicht!Y16+Jahresübersicht!Z16</f>
        <v>0</v>
      </c>
    </row>
    <row r="42" spans="1:8" x14ac:dyDescent="0.3">
      <c r="A42" s="20" t="s">
        <v>15</v>
      </c>
      <c r="B42" s="29">
        <f>Jahresübersicht!F17</f>
        <v>0</v>
      </c>
      <c r="C42" s="29">
        <f>Jahresübersicht!I17+Jahresübersicht!J17+Jahresübersicht!K17</f>
        <v>0</v>
      </c>
      <c r="D42" s="29">
        <f>Jahresübersicht!L17+Jahresübersicht!M17+Jahresübersicht!N17</f>
        <v>0</v>
      </c>
      <c r="E42" s="29">
        <f>Jahresübersicht!O17+Jahresübersicht!P17+Jahresübersicht!Q17</f>
        <v>0</v>
      </c>
      <c r="F42" s="29">
        <f>Jahresübersicht!R17+Jahresübersicht!S17+Jahresübersicht!T17</f>
        <v>0</v>
      </c>
      <c r="G42" s="29">
        <f>Jahresübersicht!U17+Jahresübersicht!V17+Jahresübersicht!W17</f>
        <v>0</v>
      </c>
      <c r="H42" s="29">
        <f>Jahresübersicht!X17+Jahresübersicht!Y17+Jahresübersicht!Z17</f>
        <v>0</v>
      </c>
    </row>
    <row r="43" spans="1:8" x14ac:dyDescent="0.3">
      <c r="A43" s="20" t="s">
        <v>16</v>
      </c>
      <c r="B43" s="29">
        <f>Jahresübersicht!F18</f>
        <v>0</v>
      </c>
      <c r="C43" s="29">
        <f>Jahresübersicht!I18+Jahresübersicht!J18+Jahresübersicht!K18</f>
        <v>0</v>
      </c>
      <c r="D43" s="29">
        <f>Jahresübersicht!L18+Jahresübersicht!M18+Jahresübersicht!N18</f>
        <v>0</v>
      </c>
      <c r="E43" s="29">
        <f>Jahresübersicht!O18+Jahresübersicht!P18+Jahresübersicht!Q18</f>
        <v>0</v>
      </c>
      <c r="F43" s="29">
        <f>Jahresübersicht!R18+Jahresübersicht!S18+Jahresübersicht!T18</f>
        <v>0</v>
      </c>
      <c r="G43" s="29">
        <f>Jahresübersicht!U18+Jahresübersicht!V18+Jahresübersicht!W18</f>
        <v>0</v>
      </c>
      <c r="H43" s="29">
        <f>Jahresübersicht!X18+Jahresübersicht!Y18+Jahresübersicht!Z18</f>
        <v>0</v>
      </c>
    </row>
    <row r="44" spans="1:8" x14ac:dyDescent="0.3">
      <c r="A44" s="20" t="s">
        <v>17</v>
      </c>
      <c r="B44" s="29">
        <f>Jahresübersicht!F19</f>
        <v>0</v>
      </c>
      <c r="C44" s="29">
        <f>Jahresübersicht!I19+Jahresübersicht!J19+Jahresübersicht!K19</f>
        <v>0</v>
      </c>
      <c r="D44" s="29">
        <f>Jahresübersicht!L19+Jahresübersicht!M19+Jahresübersicht!N19</f>
        <v>0</v>
      </c>
      <c r="E44" s="29">
        <f>Jahresübersicht!O19+Jahresübersicht!P19+Jahresübersicht!Q19</f>
        <v>0</v>
      </c>
      <c r="F44" s="29">
        <f>Jahresübersicht!R19+Jahresübersicht!S19+Jahresübersicht!T19</f>
        <v>0</v>
      </c>
      <c r="G44" s="29">
        <f>Jahresübersicht!U19+Jahresübersicht!V19+Jahresübersicht!W19</f>
        <v>0</v>
      </c>
      <c r="H44" s="29">
        <f>Jahresübersicht!X19+Jahresübersicht!Y19+Jahresübersicht!Z19</f>
        <v>0</v>
      </c>
    </row>
    <row r="45" spans="1:8" x14ac:dyDescent="0.3">
      <c r="A45" s="20" t="s">
        <v>18</v>
      </c>
      <c r="B45" s="29">
        <f>Jahresübersicht!F20</f>
        <v>0</v>
      </c>
      <c r="C45" s="29">
        <f>Jahresübersicht!I20+Jahresübersicht!J20+Jahresübersicht!K20</f>
        <v>0</v>
      </c>
      <c r="D45" s="29">
        <f>Jahresübersicht!L20+Jahresübersicht!M20+Jahresübersicht!N20</f>
        <v>0</v>
      </c>
      <c r="E45" s="29">
        <f>Jahresübersicht!O20+Jahresübersicht!P20+Jahresübersicht!Q20</f>
        <v>0</v>
      </c>
      <c r="F45" s="29">
        <f>Jahresübersicht!R20+Jahresübersicht!S20+Jahresübersicht!T20</f>
        <v>0</v>
      </c>
      <c r="G45" s="29">
        <f>Jahresübersicht!U20+Jahresübersicht!V20+Jahresübersicht!W20</f>
        <v>0</v>
      </c>
      <c r="H45" s="29">
        <f>Jahresübersicht!X20+Jahresübersicht!Y20+Jahresübersicht!Z20</f>
        <v>0</v>
      </c>
    </row>
    <row r="46" spans="1:8" x14ac:dyDescent="0.3">
      <c r="A46" s="20" t="s">
        <v>19</v>
      </c>
      <c r="B46" s="29">
        <f>Jahresübersicht!F21</f>
        <v>0</v>
      </c>
      <c r="C46" s="29">
        <f>Jahresübersicht!I21+Jahresübersicht!J21+Jahresübersicht!K21</f>
        <v>0</v>
      </c>
      <c r="D46" s="29">
        <f>Jahresübersicht!L21+Jahresübersicht!M21+Jahresübersicht!N21</f>
        <v>0</v>
      </c>
      <c r="E46" s="29">
        <f>Jahresübersicht!O21+Jahresübersicht!P21+Jahresübersicht!Q21</f>
        <v>0</v>
      </c>
      <c r="F46" s="29">
        <f>Jahresübersicht!R21+Jahresübersicht!S21+Jahresübersicht!T21</f>
        <v>0</v>
      </c>
      <c r="G46" s="29">
        <f>Jahresübersicht!U21+Jahresübersicht!V21+Jahresübersicht!W21</f>
        <v>0</v>
      </c>
      <c r="H46" s="29">
        <f>Jahresübersicht!X21+Jahresübersicht!Y21+Jahresübersicht!Z21</f>
        <v>0</v>
      </c>
    </row>
    <row r="47" spans="1:8" x14ac:dyDescent="0.3">
      <c r="A47" s="20" t="s">
        <v>20</v>
      </c>
      <c r="B47" s="29">
        <f>Jahresübersicht!F22</f>
        <v>0</v>
      </c>
      <c r="C47" s="29">
        <f>Jahresübersicht!I22+Jahresübersicht!J22+Jahresübersicht!K22</f>
        <v>0</v>
      </c>
      <c r="D47" s="29">
        <f>Jahresübersicht!L22+Jahresübersicht!M22+Jahresübersicht!N22</f>
        <v>0</v>
      </c>
      <c r="E47" s="29">
        <f>Jahresübersicht!O22+Jahresübersicht!P22+Jahresübersicht!Q22</f>
        <v>0</v>
      </c>
      <c r="F47" s="29">
        <f>Jahresübersicht!R22+Jahresübersicht!S22+Jahresübersicht!T22</f>
        <v>0</v>
      </c>
      <c r="G47" s="29">
        <f>Jahresübersicht!U22+Jahresübersicht!V22+Jahresübersicht!W22</f>
        <v>0</v>
      </c>
      <c r="H47" s="29">
        <f>Jahresübersicht!X22+Jahresübersicht!Y22+Jahresübersicht!Z22</f>
        <v>0</v>
      </c>
    </row>
    <row r="49" spans="1:16" ht="14.5" thickBot="1" x14ac:dyDescent="0.35">
      <c r="A49" s="30" t="s">
        <v>79</v>
      </c>
      <c r="B49" s="26"/>
      <c r="C49" s="26"/>
      <c r="D49" s="26"/>
      <c r="E49" s="26"/>
      <c r="F49" s="26"/>
      <c r="G49" s="26"/>
      <c r="H49" s="26"/>
      <c r="I49" s="26"/>
      <c r="J49" s="26"/>
      <c r="K49" s="26"/>
      <c r="L49" s="26"/>
      <c r="M49" s="26"/>
      <c r="N49" s="26"/>
      <c r="O49" s="26"/>
      <c r="P49" s="26"/>
    </row>
    <row r="50" spans="1:16" ht="39" x14ac:dyDescent="0.3">
      <c r="A50" s="26"/>
      <c r="B50" s="31" t="str">
        <f>Jahresübersicht!AB9</f>
        <v>Einzelarbeit</v>
      </c>
      <c r="C50" s="32" t="str">
        <f>Jahresübersicht!AC9</f>
        <v>offenes Angebot</v>
      </c>
      <c r="D50" s="31" t="str">
        <f>Jahresübersicht!AD9</f>
        <v>Guppenangebot</v>
      </c>
      <c r="E50" s="32" t="str">
        <f>Jahresübersicht!AE9</f>
        <v>Gruppenangebot in Kooperation mit außerschulischen Akteur*innen</v>
      </c>
      <c r="F50" s="31" t="str">
        <f>Jahresübersicht!AF9</f>
        <v>Gruppenangebot in Kooperation mit Schule/ Hort</v>
      </c>
      <c r="G50" s="32" t="str">
        <f>Jahresübersicht!AG9</f>
        <v>Beteiligungsprojekt</v>
      </c>
      <c r="H50" s="31" t="str">
        <f>Jahresübersicht!AH9</f>
        <v>Arbeit mit Erziehenden</v>
      </c>
      <c r="I50" s="32" t="str">
        <f>Jahresübersicht!AI9</f>
        <v>Ausflug/Exkursion</v>
      </c>
      <c r="J50" s="31" t="str">
        <f>Jahresübersicht!AJ9</f>
        <v>Fahrt mit Übernachtung</v>
      </c>
      <c r="K50" s="32" t="str">
        <f>Jahresübersicht!AK9</f>
        <v>Mentoringprogramm Balu und Du</v>
      </c>
      <c r="L50" s="31">
        <f>Jahresübersicht!AL9</f>
        <v>0</v>
      </c>
      <c r="M50" s="32">
        <f>Jahresübersicht!AM9</f>
        <v>0</v>
      </c>
      <c r="N50" s="31">
        <f>Jahresübersicht!AN9</f>
        <v>0</v>
      </c>
      <c r="O50" s="32">
        <f>Jahresübersicht!AO9</f>
        <v>0</v>
      </c>
      <c r="P50" s="31" t="str">
        <f>Jahresübersicht!AP9</f>
        <v>Multiplikator*innenarbeit</v>
      </c>
    </row>
    <row r="51" spans="1:16" x14ac:dyDescent="0.3">
      <c r="A51" s="33" t="s">
        <v>9</v>
      </c>
      <c r="B51" s="29">
        <f>Jahresübersicht!AB11</f>
        <v>0</v>
      </c>
      <c r="C51" s="29">
        <f>Jahresübersicht!AC11</f>
        <v>0</v>
      </c>
      <c r="D51" s="29">
        <f>Jahresübersicht!AD11</f>
        <v>0</v>
      </c>
      <c r="E51" s="29">
        <f>Jahresübersicht!AE11</f>
        <v>0</v>
      </c>
      <c r="F51" s="29">
        <f>Jahresübersicht!AF11</f>
        <v>0</v>
      </c>
      <c r="G51" s="29">
        <f>Jahresübersicht!AG11</f>
        <v>0</v>
      </c>
      <c r="H51" s="29">
        <f>Jahresübersicht!AH11</f>
        <v>0</v>
      </c>
      <c r="I51" s="29">
        <f>Jahresübersicht!AI11</f>
        <v>0</v>
      </c>
      <c r="J51" s="29">
        <f>Jahresübersicht!AJ11</f>
        <v>0</v>
      </c>
      <c r="K51" s="29">
        <f>Jahresübersicht!AK11</f>
        <v>0</v>
      </c>
      <c r="L51" s="29">
        <f>Jahresübersicht!AL11</f>
        <v>0</v>
      </c>
      <c r="M51" s="29">
        <f>Jahresübersicht!AM11</f>
        <v>0</v>
      </c>
      <c r="N51" s="29">
        <f>Jahresübersicht!AN11</f>
        <v>0</v>
      </c>
      <c r="O51" s="29">
        <f>Jahresübersicht!AO11</f>
        <v>0</v>
      </c>
      <c r="P51" s="29">
        <f>Jahresübersicht!AP11</f>
        <v>0</v>
      </c>
    </row>
    <row r="52" spans="1:16" x14ac:dyDescent="0.3">
      <c r="A52" s="20" t="s">
        <v>10</v>
      </c>
      <c r="B52" s="29">
        <f>Jahresübersicht!AB12</f>
        <v>0</v>
      </c>
      <c r="C52" s="29">
        <f>Jahresübersicht!AC12</f>
        <v>0</v>
      </c>
      <c r="D52" s="29">
        <f>Jahresübersicht!AD12</f>
        <v>0</v>
      </c>
      <c r="E52" s="29">
        <f>Jahresübersicht!AE12</f>
        <v>0</v>
      </c>
      <c r="F52" s="29">
        <f>Jahresübersicht!AF12</f>
        <v>0</v>
      </c>
      <c r="G52" s="29">
        <f>Jahresübersicht!AG12</f>
        <v>0</v>
      </c>
      <c r="H52" s="29">
        <f>Jahresübersicht!AH12</f>
        <v>0</v>
      </c>
      <c r="I52" s="29">
        <f>Jahresübersicht!AI12</f>
        <v>0</v>
      </c>
      <c r="J52" s="29">
        <f>Jahresübersicht!AJ12</f>
        <v>0</v>
      </c>
      <c r="K52" s="29">
        <f>Jahresübersicht!AK12</f>
        <v>0</v>
      </c>
      <c r="L52" s="29">
        <f>Jahresübersicht!AL12</f>
        <v>0</v>
      </c>
      <c r="M52" s="29">
        <f>Jahresübersicht!AM12</f>
        <v>0</v>
      </c>
      <c r="N52" s="29">
        <f>Jahresübersicht!AN12</f>
        <v>0</v>
      </c>
      <c r="O52" s="29">
        <f>Jahresübersicht!AO12</f>
        <v>0</v>
      </c>
      <c r="P52" s="29">
        <f>Jahresübersicht!AP12</f>
        <v>0</v>
      </c>
    </row>
    <row r="53" spans="1:16" x14ac:dyDescent="0.3">
      <c r="A53" s="20" t="s">
        <v>11</v>
      </c>
      <c r="B53" s="29">
        <f>Jahresübersicht!AB13</f>
        <v>0</v>
      </c>
      <c r="C53" s="29">
        <f>Jahresübersicht!AC13</f>
        <v>0</v>
      </c>
      <c r="D53" s="29">
        <f>Jahresübersicht!AD13</f>
        <v>0</v>
      </c>
      <c r="E53" s="29">
        <f>Jahresübersicht!AE13</f>
        <v>0</v>
      </c>
      <c r="F53" s="29">
        <f>Jahresübersicht!AF13</f>
        <v>0</v>
      </c>
      <c r="G53" s="29">
        <f>Jahresübersicht!AG13</f>
        <v>0</v>
      </c>
      <c r="H53" s="29">
        <f>Jahresübersicht!AH13</f>
        <v>0</v>
      </c>
      <c r="I53" s="29">
        <f>Jahresübersicht!AI13</f>
        <v>0</v>
      </c>
      <c r="J53" s="29">
        <f>Jahresübersicht!AJ13</f>
        <v>0</v>
      </c>
      <c r="K53" s="29">
        <f>Jahresübersicht!AK13</f>
        <v>0</v>
      </c>
      <c r="L53" s="29">
        <f>Jahresübersicht!AL13</f>
        <v>0</v>
      </c>
      <c r="M53" s="29">
        <f>Jahresübersicht!AM13</f>
        <v>0</v>
      </c>
      <c r="N53" s="29">
        <f>Jahresübersicht!AN13</f>
        <v>0</v>
      </c>
      <c r="O53" s="29">
        <f>Jahresübersicht!AO13</f>
        <v>0</v>
      </c>
      <c r="P53" s="29">
        <f>Jahresübersicht!AP13</f>
        <v>0</v>
      </c>
    </row>
    <row r="54" spans="1:16" x14ac:dyDescent="0.3">
      <c r="A54" s="20" t="s">
        <v>12</v>
      </c>
      <c r="B54" s="29">
        <f>Jahresübersicht!AB14</f>
        <v>0</v>
      </c>
      <c r="C54" s="29">
        <f>Jahresübersicht!AC14</f>
        <v>0</v>
      </c>
      <c r="D54" s="29">
        <f>Jahresübersicht!AD14</f>
        <v>0</v>
      </c>
      <c r="E54" s="29">
        <f>Jahresübersicht!AE14</f>
        <v>0</v>
      </c>
      <c r="F54" s="29">
        <f>Jahresübersicht!AF14</f>
        <v>0</v>
      </c>
      <c r="G54" s="29">
        <f>Jahresübersicht!AG14</f>
        <v>0</v>
      </c>
      <c r="H54" s="29">
        <f>Jahresübersicht!AH14</f>
        <v>0</v>
      </c>
      <c r="I54" s="29">
        <f>Jahresübersicht!AI14</f>
        <v>0</v>
      </c>
      <c r="J54" s="29">
        <f>Jahresübersicht!AJ14</f>
        <v>0</v>
      </c>
      <c r="K54" s="29">
        <f>Jahresübersicht!AK14</f>
        <v>0</v>
      </c>
      <c r="L54" s="29">
        <f>Jahresübersicht!AL14</f>
        <v>0</v>
      </c>
      <c r="M54" s="29">
        <f>Jahresübersicht!AM14</f>
        <v>0</v>
      </c>
      <c r="N54" s="29">
        <f>Jahresübersicht!AN14</f>
        <v>0</v>
      </c>
      <c r="O54" s="29">
        <f>Jahresübersicht!AO14</f>
        <v>0</v>
      </c>
      <c r="P54" s="29">
        <f>Jahresübersicht!AP14</f>
        <v>0</v>
      </c>
    </row>
    <row r="55" spans="1:16" x14ac:dyDescent="0.3">
      <c r="A55" s="20" t="s">
        <v>13</v>
      </c>
      <c r="B55" s="29">
        <f>Jahresübersicht!AB15</f>
        <v>0</v>
      </c>
      <c r="C55" s="29">
        <f>Jahresübersicht!AC15</f>
        <v>0</v>
      </c>
      <c r="D55" s="29">
        <f>Jahresübersicht!AD15</f>
        <v>0</v>
      </c>
      <c r="E55" s="29">
        <f>Jahresübersicht!AE15</f>
        <v>0</v>
      </c>
      <c r="F55" s="29">
        <f>Jahresübersicht!AF15</f>
        <v>0</v>
      </c>
      <c r="G55" s="29">
        <f>Jahresübersicht!AG15</f>
        <v>0</v>
      </c>
      <c r="H55" s="29">
        <f>Jahresübersicht!AH15</f>
        <v>0</v>
      </c>
      <c r="I55" s="29">
        <f>Jahresübersicht!AI15</f>
        <v>0</v>
      </c>
      <c r="J55" s="29">
        <f>Jahresübersicht!AJ15</f>
        <v>0</v>
      </c>
      <c r="K55" s="29">
        <f>Jahresübersicht!AK15</f>
        <v>0</v>
      </c>
      <c r="L55" s="29">
        <f>Jahresübersicht!AL15</f>
        <v>0</v>
      </c>
      <c r="M55" s="29">
        <f>Jahresübersicht!AM15</f>
        <v>0</v>
      </c>
      <c r="N55" s="29">
        <f>Jahresübersicht!AN15</f>
        <v>0</v>
      </c>
      <c r="O55" s="29">
        <f>Jahresübersicht!AO15</f>
        <v>0</v>
      </c>
      <c r="P55" s="29">
        <f>Jahresübersicht!AP15</f>
        <v>0</v>
      </c>
    </row>
    <row r="56" spans="1:16" x14ac:dyDescent="0.3">
      <c r="A56" s="20" t="s">
        <v>14</v>
      </c>
      <c r="B56" s="29">
        <f>Jahresübersicht!AB16</f>
        <v>0</v>
      </c>
      <c r="C56" s="29">
        <f>Jahresübersicht!AC16</f>
        <v>0</v>
      </c>
      <c r="D56" s="29">
        <f>Jahresübersicht!AD16</f>
        <v>0</v>
      </c>
      <c r="E56" s="29">
        <f>Jahresübersicht!AE16</f>
        <v>0</v>
      </c>
      <c r="F56" s="29">
        <f>Jahresübersicht!AF16</f>
        <v>0</v>
      </c>
      <c r="G56" s="29">
        <f>Jahresübersicht!AG16</f>
        <v>0</v>
      </c>
      <c r="H56" s="29">
        <f>Jahresübersicht!AH16</f>
        <v>0</v>
      </c>
      <c r="I56" s="29">
        <f>Jahresübersicht!AI16</f>
        <v>0</v>
      </c>
      <c r="J56" s="29">
        <f>Jahresübersicht!AJ16</f>
        <v>0</v>
      </c>
      <c r="K56" s="29">
        <f>Jahresübersicht!AK16</f>
        <v>0</v>
      </c>
      <c r="L56" s="29">
        <f>Jahresübersicht!AL16</f>
        <v>0</v>
      </c>
      <c r="M56" s="29">
        <f>Jahresübersicht!AM16</f>
        <v>0</v>
      </c>
      <c r="N56" s="29">
        <f>Jahresübersicht!AN16</f>
        <v>0</v>
      </c>
      <c r="O56" s="29">
        <f>Jahresübersicht!AO16</f>
        <v>0</v>
      </c>
      <c r="P56" s="29">
        <f>Jahresübersicht!AP16</f>
        <v>0</v>
      </c>
    </row>
    <row r="57" spans="1:16" x14ac:dyDescent="0.3">
      <c r="A57" s="20" t="s">
        <v>15</v>
      </c>
      <c r="B57" s="29">
        <f>Jahresübersicht!AB17</f>
        <v>0</v>
      </c>
      <c r="C57" s="29">
        <f>Jahresübersicht!AC17</f>
        <v>0</v>
      </c>
      <c r="D57" s="29">
        <f>Jahresübersicht!AD17</f>
        <v>0</v>
      </c>
      <c r="E57" s="29">
        <f>Jahresübersicht!AE17</f>
        <v>0</v>
      </c>
      <c r="F57" s="29">
        <f>Jahresübersicht!AF17</f>
        <v>0</v>
      </c>
      <c r="G57" s="29">
        <f>Jahresübersicht!AG17</f>
        <v>0</v>
      </c>
      <c r="H57" s="29">
        <f>Jahresübersicht!AH17</f>
        <v>0</v>
      </c>
      <c r="I57" s="29">
        <f>Jahresübersicht!AI17</f>
        <v>0</v>
      </c>
      <c r="J57" s="29">
        <f>Jahresübersicht!AJ17</f>
        <v>0</v>
      </c>
      <c r="K57" s="29">
        <f>Jahresübersicht!AK17</f>
        <v>0</v>
      </c>
      <c r="L57" s="29">
        <f>Jahresübersicht!AL17</f>
        <v>0</v>
      </c>
      <c r="M57" s="29">
        <f>Jahresübersicht!AM17</f>
        <v>0</v>
      </c>
      <c r="N57" s="29">
        <f>Jahresübersicht!AN17</f>
        <v>0</v>
      </c>
      <c r="O57" s="29">
        <f>Jahresübersicht!AO17</f>
        <v>0</v>
      </c>
      <c r="P57" s="29">
        <f>Jahresübersicht!AP17</f>
        <v>0</v>
      </c>
    </row>
    <row r="58" spans="1:16" x14ac:dyDescent="0.3">
      <c r="A58" s="20" t="s">
        <v>16</v>
      </c>
      <c r="B58" s="29">
        <f>Jahresübersicht!AB18</f>
        <v>0</v>
      </c>
      <c r="C58" s="29">
        <f>Jahresübersicht!AC18</f>
        <v>0</v>
      </c>
      <c r="D58" s="29">
        <f>Jahresübersicht!AD18</f>
        <v>0</v>
      </c>
      <c r="E58" s="29">
        <f>Jahresübersicht!AE18</f>
        <v>0</v>
      </c>
      <c r="F58" s="29">
        <f>Jahresübersicht!AF18</f>
        <v>0</v>
      </c>
      <c r="G58" s="29">
        <f>Jahresübersicht!AG18</f>
        <v>0</v>
      </c>
      <c r="H58" s="29">
        <f>Jahresübersicht!AH18</f>
        <v>0</v>
      </c>
      <c r="I58" s="29">
        <f>Jahresübersicht!AI18</f>
        <v>0</v>
      </c>
      <c r="J58" s="29">
        <f>Jahresübersicht!AJ18</f>
        <v>0</v>
      </c>
      <c r="K58" s="29">
        <f>Jahresübersicht!AK18</f>
        <v>0</v>
      </c>
      <c r="L58" s="29">
        <f>Jahresübersicht!AL18</f>
        <v>0</v>
      </c>
      <c r="M58" s="29">
        <f>Jahresübersicht!AM18</f>
        <v>0</v>
      </c>
      <c r="N58" s="29">
        <f>Jahresübersicht!AN18</f>
        <v>0</v>
      </c>
      <c r="O58" s="29">
        <f>Jahresübersicht!AO18</f>
        <v>0</v>
      </c>
      <c r="P58" s="29">
        <f>Jahresübersicht!AP18</f>
        <v>0</v>
      </c>
    </row>
    <row r="59" spans="1:16" x14ac:dyDescent="0.3">
      <c r="A59" s="20" t="s">
        <v>17</v>
      </c>
      <c r="B59" s="29">
        <f>Jahresübersicht!AB19</f>
        <v>0</v>
      </c>
      <c r="C59" s="29">
        <f>Jahresübersicht!AC19</f>
        <v>0</v>
      </c>
      <c r="D59" s="29">
        <f>Jahresübersicht!AD19</f>
        <v>0</v>
      </c>
      <c r="E59" s="29">
        <f>Jahresübersicht!AE19</f>
        <v>0</v>
      </c>
      <c r="F59" s="29">
        <f>Jahresübersicht!AF19</f>
        <v>0</v>
      </c>
      <c r="G59" s="29">
        <f>Jahresübersicht!AG19</f>
        <v>0</v>
      </c>
      <c r="H59" s="29">
        <f>Jahresübersicht!AH19</f>
        <v>0</v>
      </c>
      <c r="I59" s="29">
        <f>Jahresübersicht!AI19</f>
        <v>0</v>
      </c>
      <c r="J59" s="29">
        <f>Jahresübersicht!AJ19</f>
        <v>0</v>
      </c>
      <c r="K59" s="29">
        <f>Jahresübersicht!AK19</f>
        <v>0</v>
      </c>
      <c r="L59" s="29">
        <f>Jahresübersicht!AL19</f>
        <v>0</v>
      </c>
      <c r="M59" s="29">
        <f>Jahresübersicht!AM19</f>
        <v>0</v>
      </c>
      <c r="N59" s="29">
        <f>Jahresübersicht!AN19</f>
        <v>0</v>
      </c>
      <c r="O59" s="29">
        <f>Jahresübersicht!AO19</f>
        <v>0</v>
      </c>
      <c r="P59" s="29">
        <f>Jahresübersicht!AP19</f>
        <v>0</v>
      </c>
    </row>
    <row r="60" spans="1:16" x14ac:dyDescent="0.3">
      <c r="A60" s="20" t="s">
        <v>18</v>
      </c>
      <c r="B60" s="29">
        <f>Jahresübersicht!AB20</f>
        <v>0</v>
      </c>
      <c r="C60" s="29">
        <f>Jahresübersicht!AC20</f>
        <v>0</v>
      </c>
      <c r="D60" s="29">
        <f>Jahresübersicht!AD20</f>
        <v>0</v>
      </c>
      <c r="E60" s="29">
        <f>Jahresübersicht!AE20</f>
        <v>0</v>
      </c>
      <c r="F60" s="29">
        <f>Jahresübersicht!AF20</f>
        <v>0</v>
      </c>
      <c r="G60" s="29">
        <f>Jahresübersicht!AG20</f>
        <v>0</v>
      </c>
      <c r="H60" s="29">
        <f>Jahresübersicht!AH20</f>
        <v>0</v>
      </c>
      <c r="I60" s="29">
        <f>Jahresübersicht!AI20</f>
        <v>0</v>
      </c>
      <c r="J60" s="29">
        <f>Jahresübersicht!AJ20</f>
        <v>0</v>
      </c>
      <c r="K60" s="29">
        <f>Jahresübersicht!AK20</f>
        <v>0</v>
      </c>
      <c r="L60" s="29">
        <f>Jahresübersicht!AL20</f>
        <v>0</v>
      </c>
      <c r="M60" s="29">
        <f>Jahresübersicht!AM20</f>
        <v>0</v>
      </c>
      <c r="N60" s="29">
        <f>Jahresübersicht!AN20</f>
        <v>0</v>
      </c>
      <c r="O60" s="29">
        <f>Jahresübersicht!AO20</f>
        <v>0</v>
      </c>
      <c r="P60" s="29">
        <f>Jahresübersicht!AP20</f>
        <v>0</v>
      </c>
    </row>
    <row r="61" spans="1:16" x14ac:dyDescent="0.3">
      <c r="A61" s="20" t="s">
        <v>19</v>
      </c>
      <c r="B61" s="29">
        <f>Jahresübersicht!AB21</f>
        <v>0</v>
      </c>
      <c r="C61" s="29">
        <f>Jahresübersicht!AC21</f>
        <v>0</v>
      </c>
      <c r="D61" s="29">
        <f>Jahresübersicht!AD21</f>
        <v>0</v>
      </c>
      <c r="E61" s="29">
        <f>Jahresübersicht!AE21</f>
        <v>0</v>
      </c>
      <c r="F61" s="29">
        <f>Jahresübersicht!AF21</f>
        <v>0</v>
      </c>
      <c r="G61" s="29">
        <f>Jahresübersicht!AG21</f>
        <v>0</v>
      </c>
      <c r="H61" s="29">
        <f>Jahresübersicht!AH21</f>
        <v>0</v>
      </c>
      <c r="I61" s="29">
        <f>Jahresübersicht!AI21</f>
        <v>0</v>
      </c>
      <c r="J61" s="29">
        <f>Jahresübersicht!AJ21</f>
        <v>0</v>
      </c>
      <c r="K61" s="29">
        <f>Jahresübersicht!AK21</f>
        <v>0</v>
      </c>
      <c r="L61" s="29">
        <f>Jahresübersicht!AL21</f>
        <v>0</v>
      </c>
      <c r="M61" s="29">
        <f>Jahresübersicht!AM21</f>
        <v>0</v>
      </c>
      <c r="N61" s="29">
        <f>Jahresübersicht!AN21</f>
        <v>0</v>
      </c>
      <c r="O61" s="29">
        <f>Jahresübersicht!AO21</f>
        <v>0</v>
      </c>
      <c r="P61" s="29">
        <f>Jahresübersicht!AP21</f>
        <v>0</v>
      </c>
    </row>
    <row r="62" spans="1:16" x14ac:dyDescent="0.3">
      <c r="A62" s="20" t="s">
        <v>20</v>
      </c>
      <c r="B62" s="29">
        <f>Jahresübersicht!AB22</f>
        <v>0</v>
      </c>
      <c r="C62" s="29">
        <f>Jahresübersicht!AC22</f>
        <v>0</v>
      </c>
      <c r="D62" s="29">
        <f>Jahresübersicht!AD22</f>
        <v>0</v>
      </c>
      <c r="E62" s="29">
        <f>Jahresübersicht!AE22</f>
        <v>0</v>
      </c>
      <c r="F62" s="29">
        <f>Jahresübersicht!AF22</f>
        <v>0</v>
      </c>
      <c r="G62" s="29">
        <f>Jahresübersicht!AG22</f>
        <v>0</v>
      </c>
      <c r="H62" s="29">
        <f>Jahresübersicht!AH22</f>
        <v>0</v>
      </c>
      <c r="I62" s="29">
        <f>Jahresübersicht!AI22</f>
        <v>0</v>
      </c>
      <c r="J62" s="29">
        <f>Jahresübersicht!AJ22</f>
        <v>0</v>
      </c>
      <c r="K62" s="29">
        <f>Jahresübersicht!AK22</f>
        <v>0</v>
      </c>
      <c r="L62" s="29">
        <f>Jahresübersicht!AL22</f>
        <v>0</v>
      </c>
      <c r="M62" s="29">
        <f>Jahresübersicht!AM22</f>
        <v>0</v>
      </c>
      <c r="N62" s="29">
        <f>Jahresübersicht!AN22</f>
        <v>0</v>
      </c>
      <c r="O62" s="29">
        <f>Jahresübersicht!AO22</f>
        <v>0</v>
      </c>
      <c r="P62" s="29">
        <f>Jahresübersicht!AP22</f>
        <v>0</v>
      </c>
    </row>
    <row r="65" spans="1:7" x14ac:dyDescent="0.3">
      <c r="A65" s="18" t="s">
        <v>103</v>
      </c>
    </row>
    <row r="66" spans="1:7" ht="37.5" x14ac:dyDescent="0.3">
      <c r="B66" s="24" t="str">
        <f>Jahresübersicht!AR9</f>
        <v>Angebote für Multiplikator*innen</v>
      </c>
      <c r="C66" s="24" t="str">
        <f>Jahresübersicht!AS9</f>
        <v>selbstverwaltete Gruppen</v>
      </c>
      <c r="D66" s="24">
        <f>Jahresübersicht!AT9</f>
        <v>0</v>
      </c>
      <c r="E66" s="24">
        <f>Jahresübersicht!AU9</f>
        <v>0</v>
      </c>
      <c r="F66" s="24">
        <f>Jahresübersicht!AV9</f>
        <v>0</v>
      </c>
      <c r="G66" s="24" t="str">
        <f>Jahresübersicht!AW9</f>
        <v>Veranstaltungen</v>
      </c>
    </row>
    <row r="67" spans="1:7" x14ac:dyDescent="0.3">
      <c r="A67" s="33" t="s">
        <v>9</v>
      </c>
      <c r="B67" s="29">
        <f>Jahresübersicht!AR11</f>
        <v>0</v>
      </c>
      <c r="C67" s="29">
        <f>Jahresübersicht!AS11</f>
        <v>0</v>
      </c>
      <c r="D67" s="29">
        <f>Jahresübersicht!AT11</f>
        <v>0</v>
      </c>
      <c r="E67" s="29">
        <f>Jahresübersicht!AU11</f>
        <v>0</v>
      </c>
      <c r="F67" s="29">
        <f>Jahresübersicht!AV11</f>
        <v>0</v>
      </c>
      <c r="G67" s="29">
        <f>Jahresübersicht!AW11</f>
        <v>0</v>
      </c>
    </row>
    <row r="68" spans="1:7" x14ac:dyDescent="0.3">
      <c r="A68" s="20" t="s">
        <v>10</v>
      </c>
      <c r="B68" s="29">
        <f>Jahresübersicht!AR12</f>
        <v>0</v>
      </c>
      <c r="C68" s="29">
        <f>Jahresübersicht!AS12</f>
        <v>0</v>
      </c>
      <c r="D68" s="29">
        <f>Jahresübersicht!AT12</f>
        <v>0</v>
      </c>
      <c r="E68" s="29">
        <f>Jahresübersicht!AU12</f>
        <v>0</v>
      </c>
      <c r="F68" s="29">
        <f>Jahresübersicht!AV12</f>
        <v>0</v>
      </c>
      <c r="G68" s="29">
        <f>Jahresübersicht!AW12</f>
        <v>0</v>
      </c>
    </row>
    <row r="69" spans="1:7" x14ac:dyDescent="0.3">
      <c r="A69" s="20" t="s">
        <v>11</v>
      </c>
      <c r="B69" s="29">
        <f>Jahresübersicht!AR13</f>
        <v>0</v>
      </c>
      <c r="C69" s="29">
        <f>Jahresübersicht!AS13</f>
        <v>0</v>
      </c>
      <c r="D69" s="29">
        <f>Jahresübersicht!AT13</f>
        <v>0</v>
      </c>
      <c r="E69" s="29">
        <f>Jahresübersicht!AU13</f>
        <v>0</v>
      </c>
      <c r="F69" s="29">
        <f>Jahresübersicht!AV13</f>
        <v>0</v>
      </c>
      <c r="G69" s="29">
        <f>Jahresübersicht!AW13</f>
        <v>0</v>
      </c>
    </row>
    <row r="70" spans="1:7" x14ac:dyDescent="0.3">
      <c r="A70" s="20" t="s">
        <v>12</v>
      </c>
      <c r="B70" s="29">
        <f>Jahresübersicht!AR14</f>
        <v>0</v>
      </c>
      <c r="C70" s="29">
        <f>Jahresübersicht!AS14</f>
        <v>0</v>
      </c>
      <c r="D70" s="29">
        <f>Jahresübersicht!AT14</f>
        <v>0</v>
      </c>
      <c r="E70" s="29">
        <f>Jahresübersicht!AU14</f>
        <v>0</v>
      </c>
      <c r="F70" s="29">
        <f>Jahresübersicht!AV14</f>
        <v>0</v>
      </c>
      <c r="G70" s="29">
        <f>Jahresübersicht!AW14</f>
        <v>0</v>
      </c>
    </row>
    <row r="71" spans="1:7" x14ac:dyDescent="0.3">
      <c r="A71" s="20" t="s">
        <v>13</v>
      </c>
      <c r="B71" s="29">
        <f>Jahresübersicht!AR15</f>
        <v>0</v>
      </c>
      <c r="C71" s="29">
        <f>Jahresübersicht!AS15</f>
        <v>0</v>
      </c>
      <c r="D71" s="29">
        <f>Jahresübersicht!AT15</f>
        <v>0</v>
      </c>
      <c r="E71" s="29">
        <f>Jahresübersicht!AU15</f>
        <v>0</v>
      </c>
      <c r="F71" s="29">
        <f>Jahresübersicht!AV15</f>
        <v>0</v>
      </c>
      <c r="G71" s="29">
        <f>Jahresübersicht!AW15</f>
        <v>0</v>
      </c>
    </row>
    <row r="72" spans="1:7" x14ac:dyDescent="0.3">
      <c r="A72" s="20" t="s">
        <v>14</v>
      </c>
      <c r="B72" s="29">
        <f>Jahresübersicht!AR16</f>
        <v>0</v>
      </c>
      <c r="C72" s="29">
        <f>Jahresübersicht!AS16</f>
        <v>0</v>
      </c>
      <c r="D72" s="29">
        <f>Jahresübersicht!AT16</f>
        <v>0</v>
      </c>
      <c r="E72" s="29">
        <f>Jahresübersicht!AU16</f>
        <v>0</v>
      </c>
      <c r="F72" s="29">
        <f>Jahresübersicht!AV16</f>
        <v>0</v>
      </c>
      <c r="G72" s="29">
        <f>Jahresübersicht!AW16</f>
        <v>0</v>
      </c>
    </row>
    <row r="73" spans="1:7" x14ac:dyDescent="0.3">
      <c r="A73" s="20" t="s">
        <v>15</v>
      </c>
      <c r="B73" s="29">
        <f>Jahresübersicht!AR17</f>
        <v>0</v>
      </c>
      <c r="C73" s="29">
        <f>Jahresübersicht!AS17</f>
        <v>0</v>
      </c>
      <c r="D73" s="29">
        <f>Jahresübersicht!AT17</f>
        <v>0</v>
      </c>
      <c r="E73" s="29">
        <f>Jahresübersicht!AU17</f>
        <v>0</v>
      </c>
      <c r="F73" s="29">
        <f>Jahresübersicht!AV17</f>
        <v>0</v>
      </c>
      <c r="G73" s="29">
        <f>Jahresübersicht!AW17</f>
        <v>0</v>
      </c>
    </row>
    <row r="74" spans="1:7" x14ac:dyDescent="0.3">
      <c r="A74" s="20" t="s">
        <v>16</v>
      </c>
      <c r="B74" s="29">
        <f>Jahresübersicht!AR18</f>
        <v>0</v>
      </c>
      <c r="C74" s="29">
        <f>Jahresübersicht!AS18</f>
        <v>0</v>
      </c>
      <c r="D74" s="29">
        <f>Jahresübersicht!AT18</f>
        <v>0</v>
      </c>
      <c r="E74" s="29">
        <f>Jahresübersicht!AU18</f>
        <v>0</v>
      </c>
      <c r="F74" s="29">
        <f>Jahresübersicht!AV18</f>
        <v>0</v>
      </c>
      <c r="G74" s="29">
        <f>Jahresübersicht!AW18</f>
        <v>0</v>
      </c>
    </row>
    <row r="75" spans="1:7" x14ac:dyDescent="0.3">
      <c r="A75" s="20" t="s">
        <v>17</v>
      </c>
      <c r="B75" s="29">
        <f>Jahresübersicht!AR19</f>
        <v>0</v>
      </c>
      <c r="C75" s="29">
        <f>Jahresübersicht!AS19</f>
        <v>0</v>
      </c>
      <c r="D75" s="29">
        <f>Jahresübersicht!AT19</f>
        <v>0</v>
      </c>
      <c r="E75" s="29">
        <f>Jahresübersicht!AU19</f>
        <v>0</v>
      </c>
      <c r="F75" s="29">
        <f>Jahresübersicht!AV19</f>
        <v>0</v>
      </c>
      <c r="G75" s="29">
        <f>Jahresübersicht!AW19</f>
        <v>0</v>
      </c>
    </row>
    <row r="76" spans="1:7" x14ac:dyDescent="0.3">
      <c r="A76" s="20" t="s">
        <v>18</v>
      </c>
      <c r="B76" s="29">
        <f>Jahresübersicht!AR20</f>
        <v>0</v>
      </c>
      <c r="C76" s="29">
        <f>Jahresübersicht!AS20</f>
        <v>0</v>
      </c>
      <c r="D76" s="29">
        <f>Jahresübersicht!AT20</f>
        <v>0</v>
      </c>
      <c r="E76" s="29">
        <f>Jahresübersicht!AU20</f>
        <v>0</v>
      </c>
      <c r="F76" s="29">
        <f>Jahresübersicht!AV20</f>
        <v>0</v>
      </c>
      <c r="G76" s="29">
        <f>Jahresübersicht!AW20</f>
        <v>0</v>
      </c>
    </row>
    <row r="77" spans="1:7" x14ac:dyDescent="0.3">
      <c r="A77" s="20" t="s">
        <v>19</v>
      </c>
      <c r="B77" s="29">
        <f>Jahresübersicht!AR21</f>
        <v>0</v>
      </c>
      <c r="C77" s="29">
        <f>Jahresübersicht!AS21</f>
        <v>0</v>
      </c>
      <c r="D77" s="29">
        <f>Jahresübersicht!AT21</f>
        <v>0</v>
      </c>
      <c r="E77" s="29">
        <f>Jahresübersicht!AU21</f>
        <v>0</v>
      </c>
      <c r="F77" s="29">
        <f>Jahresübersicht!AV21</f>
        <v>0</v>
      </c>
      <c r="G77" s="29">
        <f>Jahresübersicht!AW21</f>
        <v>0</v>
      </c>
    </row>
    <row r="78" spans="1:7" x14ac:dyDescent="0.3">
      <c r="A78" s="20" t="s">
        <v>20</v>
      </c>
      <c r="B78" s="29">
        <f>Jahresübersicht!AR22</f>
        <v>0</v>
      </c>
      <c r="C78" s="29">
        <f>Jahresübersicht!AS22</f>
        <v>0</v>
      </c>
      <c r="D78" s="29">
        <f>Jahresübersicht!AT22</f>
        <v>0</v>
      </c>
      <c r="E78" s="29">
        <f>Jahresübersicht!AU22</f>
        <v>0</v>
      </c>
      <c r="F78" s="29">
        <f>Jahresübersicht!AV22</f>
        <v>0</v>
      </c>
      <c r="G78" s="29">
        <f>Jahresübersicht!AW22</f>
        <v>0</v>
      </c>
    </row>
  </sheetData>
  <sheetProtection sheet="1" objects="1" scenarios="1"/>
  <customSheetViews>
    <customSheetView guid="{7CD8EB49-588C-482F-B00A-41DC57382F07}" scale="60" state="hidden" topLeftCell="B10">
      <selection activeCell="F23" sqref="F23"/>
      <pageMargins left="0.7" right="0.7" top="0.78740157499999996" bottom="0.78740157499999996" header="0.3" footer="0.3"/>
    </customSheetView>
  </customSheetView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9"/>
  <sheetViews>
    <sheetView zoomScale="60" zoomScaleNormal="6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 defaultRowHeight="14.5" x14ac:dyDescent="0.35"/>
  <cols>
    <col min="1" max="1" width="11.33203125" style="34" customWidth="1"/>
    <col min="2" max="4" width="6.58203125" style="34" customWidth="1"/>
    <col min="5" max="5" width="7.58203125" style="34" customWidth="1"/>
    <col min="6" max="6" width="6.08203125" style="34" customWidth="1"/>
    <col min="7" max="8" width="6.08203125" style="34" hidden="1" customWidth="1"/>
    <col min="9" max="26" width="6.08203125" style="34" customWidth="1"/>
    <col min="27" max="27" width="7.58203125" style="34" customWidth="1"/>
    <col min="28" max="30" width="6.58203125" style="34" customWidth="1"/>
    <col min="31" max="31" width="11.33203125" style="34" customWidth="1"/>
    <col min="32" max="32" width="8.5" style="34" customWidth="1"/>
    <col min="33" max="37" width="6.58203125" style="34" customWidth="1"/>
    <col min="38" max="41" width="6.58203125" style="34" hidden="1" customWidth="1"/>
    <col min="42" max="42" width="6.58203125" style="34" customWidth="1"/>
    <col min="43" max="43" width="7.58203125" style="34" customWidth="1"/>
    <col min="44" max="45" width="6.58203125" style="34" customWidth="1"/>
    <col min="46" max="48" width="6.58203125" style="34" hidden="1" customWidth="1"/>
    <col min="49" max="49" width="6.58203125" style="34" customWidth="1"/>
    <col min="50" max="50" width="11" style="34" customWidth="1"/>
    <col min="51" max="16384" width="11" style="34"/>
  </cols>
  <sheetData>
    <row r="1" spans="1:49" ht="21" customHeight="1" x14ac:dyDescent="0.35">
      <c r="A1" s="62" t="s">
        <v>109</v>
      </c>
    </row>
    <row r="2" spans="1:49" ht="21" customHeight="1" x14ac:dyDescent="0.35">
      <c r="A2" s="41" t="s">
        <v>21</v>
      </c>
      <c r="B2" s="63">
        <f>Deckblatt!D9</f>
        <v>0</v>
      </c>
    </row>
    <row r="3" spans="1:49" ht="21" customHeight="1" x14ac:dyDescent="0.35">
      <c r="A3" s="41" t="s">
        <v>34</v>
      </c>
      <c r="B3" s="63">
        <f>Deckblatt!D11</f>
        <v>0</v>
      </c>
    </row>
    <row r="4" spans="1:49" ht="21" customHeight="1" x14ac:dyDescent="0.35"/>
    <row r="5" spans="1:49" ht="21" customHeight="1" x14ac:dyDescent="0.35"/>
    <row r="6" spans="1:49" ht="21" customHeight="1" x14ac:dyDescent="0.35"/>
    <row r="7" spans="1:49" ht="21" customHeight="1" thickBot="1" x14ac:dyDescent="0.4"/>
    <row r="8" spans="1:49" ht="21" customHeight="1" thickBot="1" x14ac:dyDescent="0.4">
      <c r="A8" s="64" t="s">
        <v>22</v>
      </c>
      <c r="B8" s="237" t="s">
        <v>75</v>
      </c>
      <c r="C8" s="238"/>
      <c r="D8" s="238"/>
      <c r="E8" s="239"/>
      <c r="F8" s="237" t="s">
        <v>76</v>
      </c>
      <c r="G8" s="238"/>
      <c r="H8" s="238"/>
      <c r="I8" s="238"/>
      <c r="J8" s="238"/>
      <c r="K8" s="238"/>
      <c r="L8" s="238"/>
      <c r="M8" s="238"/>
      <c r="N8" s="238"/>
      <c r="O8" s="238"/>
      <c r="P8" s="238"/>
      <c r="Q8" s="238"/>
      <c r="R8" s="238"/>
      <c r="S8" s="238"/>
      <c r="T8" s="238"/>
      <c r="U8" s="238"/>
      <c r="V8" s="238"/>
      <c r="W8" s="238"/>
      <c r="X8" s="238"/>
      <c r="Y8" s="238"/>
      <c r="Z8" s="238"/>
      <c r="AA8" s="239"/>
      <c r="AB8" s="249" t="s">
        <v>79</v>
      </c>
      <c r="AC8" s="250"/>
      <c r="AD8" s="250"/>
      <c r="AE8" s="250"/>
      <c r="AF8" s="250"/>
      <c r="AG8" s="250"/>
      <c r="AH8" s="250"/>
      <c r="AI8" s="250"/>
      <c r="AJ8" s="250"/>
      <c r="AK8" s="250"/>
      <c r="AL8" s="250"/>
      <c r="AM8" s="250"/>
      <c r="AN8" s="250"/>
      <c r="AO8" s="250"/>
      <c r="AP8" s="250"/>
      <c r="AQ8" s="251"/>
      <c r="AR8" s="237" t="s">
        <v>103</v>
      </c>
      <c r="AS8" s="238"/>
      <c r="AT8" s="238"/>
      <c r="AU8" s="238"/>
      <c r="AV8" s="238"/>
      <c r="AW8" s="239"/>
    </row>
    <row r="9" spans="1:49" ht="45" customHeight="1" x14ac:dyDescent="0.35">
      <c r="A9" s="252"/>
      <c r="B9" s="256" t="s">
        <v>77</v>
      </c>
      <c r="C9" s="258" t="s">
        <v>78</v>
      </c>
      <c r="D9" s="260" t="s">
        <v>3</v>
      </c>
      <c r="E9" s="247" t="s">
        <v>4</v>
      </c>
      <c r="F9" s="262" t="s">
        <v>5</v>
      </c>
      <c r="G9" s="65"/>
      <c r="H9" s="66"/>
      <c r="I9" s="254" t="s">
        <v>43</v>
      </c>
      <c r="J9" s="241"/>
      <c r="K9" s="242"/>
      <c r="L9" s="255" t="s">
        <v>44</v>
      </c>
      <c r="M9" s="241"/>
      <c r="N9" s="241"/>
      <c r="O9" s="240" t="s">
        <v>6</v>
      </c>
      <c r="P9" s="241"/>
      <c r="Q9" s="241"/>
      <c r="R9" s="240" t="s">
        <v>7</v>
      </c>
      <c r="S9" s="241"/>
      <c r="T9" s="242"/>
      <c r="U9" s="241" t="s">
        <v>8</v>
      </c>
      <c r="V9" s="241"/>
      <c r="W9" s="242"/>
      <c r="X9" s="241" t="s">
        <v>74</v>
      </c>
      <c r="Y9" s="241"/>
      <c r="Z9" s="242"/>
      <c r="AA9" s="266" t="s">
        <v>23</v>
      </c>
      <c r="AB9" s="267" t="s">
        <v>132</v>
      </c>
      <c r="AC9" s="243" t="s">
        <v>138</v>
      </c>
      <c r="AD9" s="243" t="s">
        <v>139</v>
      </c>
      <c r="AE9" s="243" t="s">
        <v>140</v>
      </c>
      <c r="AF9" s="243" t="s">
        <v>141</v>
      </c>
      <c r="AG9" s="243" t="s">
        <v>142</v>
      </c>
      <c r="AH9" s="243" t="s">
        <v>143</v>
      </c>
      <c r="AI9" s="243" t="s">
        <v>144</v>
      </c>
      <c r="AJ9" s="243" t="s">
        <v>145</v>
      </c>
      <c r="AK9" s="243" t="s">
        <v>151</v>
      </c>
      <c r="AL9" s="243"/>
      <c r="AM9" s="243"/>
      <c r="AN9" s="243"/>
      <c r="AO9" s="243"/>
      <c r="AP9" s="245" t="s">
        <v>146</v>
      </c>
      <c r="AQ9" s="247" t="s">
        <v>23</v>
      </c>
      <c r="AR9" s="264" t="s">
        <v>147</v>
      </c>
      <c r="AS9" s="233" t="s">
        <v>148</v>
      </c>
      <c r="AT9" s="233"/>
      <c r="AU9" s="233"/>
      <c r="AV9" s="233"/>
      <c r="AW9" s="235" t="s">
        <v>133</v>
      </c>
    </row>
    <row r="10" spans="1:49" ht="70" customHeight="1" thickBot="1" x14ac:dyDescent="0.4">
      <c r="A10" s="253"/>
      <c r="B10" s="257"/>
      <c r="C10" s="259"/>
      <c r="D10" s="261"/>
      <c r="E10" s="248"/>
      <c r="F10" s="263"/>
      <c r="G10" s="67"/>
      <c r="H10" s="68"/>
      <c r="I10" s="67" t="s">
        <v>40</v>
      </c>
      <c r="J10" s="68" t="s">
        <v>41</v>
      </c>
      <c r="K10" s="68" t="s">
        <v>42</v>
      </c>
      <c r="L10" s="68" t="s">
        <v>40</v>
      </c>
      <c r="M10" s="68" t="s">
        <v>41</v>
      </c>
      <c r="N10" s="68" t="s">
        <v>42</v>
      </c>
      <c r="O10" s="68" t="s">
        <v>40</v>
      </c>
      <c r="P10" s="68" t="s">
        <v>41</v>
      </c>
      <c r="Q10" s="69" t="s">
        <v>42</v>
      </c>
      <c r="R10" s="70" t="s">
        <v>40</v>
      </c>
      <c r="S10" s="68" t="s">
        <v>41</v>
      </c>
      <c r="T10" s="68" t="s">
        <v>42</v>
      </c>
      <c r="U10" s="67" t="s">
        <v>40</v>
      </c>
      <c r="V10" s="68" t="s">
        <v>41</v>
      </c>
      <c r="W10" s="68" t="s">
        <v>42</v>
      </c>
      <c r="X10" s="67" t="s">
        <v>40</v>
      </c>
      <c r="Y10" s="68" t="s">
        <v>41</v>
      </c>
      <c r="Z10" s="68" t="s">
        <v>42</v>
      </c>
      <c r="AA10" s="248"/>
      <c r="AB10" s="268"/>
      <c r="AC10" s="244"/>
      <c r="AD10" s="244"/>
      <c r="AE10" s="244"/>
      <c r="AF10" s="244"/>
      <c r="AG10" s="244"/>
      <c r="AH10" s="244"/>
      <c r="AI10" s="244"/>
      <c r="AJ10" s="244"/>
      <c r="AK10" s="244"/>
      <c r="AL10" s="244"/>
      <c r="AM10" s="244"/>
      <c r="AN10" s="244"/>
      <c r="AO10" s="244"/>
      <c r="AP10" s="246"/>
      <c r="AQ10" s="248"/>
      <c r="AR10" s="265"/>
      <c r="AS10" s="234"/>
      <c r="AT10" s="234"/>
      <c r="AU10" s="234"/>
      <c r="AV10" s="234"/>
      <c r="AW10" s="236"/>
    </row>
    <row r="11" spans="1:49" ht="21" customHeight="1" x14ac:dyDescent="0.35">
      <c r="A11" s="71" t="s">
        <v>9</v>
      </c>
      <c r="B11" s="72">
        <f>Januar!C43</f>
        <v>0</v>
      </c>
      <c r="C11" s="72">
        <f>Januar!D43</f>
        <v>0</v>
      </c>
      <c r="D11" s="72">
        <f>Januar!E43</f>
        <v>0</v>
      </c>
      <c r="E11" s="73">
        <f>SUM(B11:D11)</f>
        <v>0</v>
      </c>
      <c r="F11" s="74">
        <f>Januar!G43</f>
        <v>0</v>
      </c>
      <c r="G11" s="74">
        <f>Januar!H43</f>
        <v>0</v>
      </c>
      <c r="H11" s="74">
        <f>Januar!I43</f>
        <v>0</v>
      </c>
      <c r="I11" s="74">
        <f>Januar!J43</f>
        <v>0</v>
      </c>
      <c r="J11" s="74">
        <f>Januar!K43</f>
        <v>0</v>
      </c>
      <c r="K11" s="74">
        <f>Januar!L43</f>
        <v>0</v>
      </c>
      <c r="L11" s="74">
        <f>Januar!M43</f>
        <v>0</v>
      </c>
      <c r="M11" s="74">
        <f>Januar!N43</f>
        <v>0</v>
      </c>
      <c r="N11" s="74">
        <f>Januar!O43</f>
        <v>0</v>
      </c>
      <c r="O11" s="74">
        <f>Januar!P43</f>
        <v>0</v>
      </c>
      <c r="P11" s="74">
        <f>Januar!Q43</f>
        <v>0</v>
      </c>
      <c r="Q11" s="74">
        <f>Januar!R43</f>
        <v>0</v>
      </c>
      <c r="R11" s="74">
        <f>Januar!S43</f>
        <v>0</v>
      </c>
      <c r="S11" s="74">
        <f>Januar!T43</f>
        <v>0</v>
      </c>
      <c r="T11" s="74">
        <f>Januar!U43</f>
        <v>0</v>
      </c>
      <c r="U11" s="74">
        <f>Januar!V43</f>
        <v>0</v>
      </c>
      <c r="V11" s="74">
        <f>Januar!W43</f>
        <v>0</v>
      </c>
      <c r="W11" s="74">
        <f>Januar!X43</f>
        <v>0</v>
      </c>
      <c r="X11" s="74">
        <f>Januar!Y43</f>
        <v>0</v>
      </c>
      <c r="Y11" s="74">
        <f>Januar!Z43</f>
        <v>0</v>
      </c>
      <c r="Z11" s="74">
        <f>Januar!AA43</f>
        <v>0</v>
      </c>
      <c r="AA11" s="73">
        <f>SUM(F11:Z11)</f>
        <v>0</v>
      </c>
      <c r="AB11" s="74">
        <f>Januar!AC43</f>
        <v>0</v>
      </c>
      <c r="AC11" s="74">
        <f>Januar!AD43</f>
        <v>0</v>
      </c>
      <c r="AD11" s="74">
        <f>Januar!AE43</f>
        <v>0</v>
      </c>
      <c r="AE11" s="74">
        <f>Januar!AF43</f>
        <v>0</v>
      </c>
      <c r="AF11" s="74">
        <f>Januar!AG43</f>
        <v>0</v>
      </c>
      <c r="AG11" s="74">
        <f>Januar!AH43</f>
        <v>0</v>
      </c>
      <c r="AH11" s="74">
        <f>Januar!AI43</f>
        <v>0</v>
      </c>
      <c r="AI11" s="74">
        <f>Januar!AJ43</f>
        <v>0</v>
      </c>
      <c r="AJ11" s="74">
        <f>Januar!AK43</f>
        <v>0</v>
      </c>
      <c r="AK11" s="74">
        <f>Januar!AL43</f>
        <v>0</v>
      </c>
      <c r="AL11" s="74">
        <f>Januar!AM43</f>
        <v>0</v>
      </c>
      <c r="AM11" s="74">
        <f>Januar!AN43</f>
        <v>0</v>
      </c>
      <c r="AN11" s="74">
        <f>Januar!AO43</f>
        <v>0</v>
      </c>
      <c r="AO11" s="74">
        <f>Januar!AP43</f>
        <v>0</v>
      </c>
      <c r="AP11" s="75">
        <f>Januar!AQ43</f>
        <v>0</v>
      </c>
      <c r="AQ11" s="76">
        <f>SUM(AB11:AP11)</f>
        <v>0</v>
      </c>
      <c r="AR11" s="74">
        <f>Januar!AS43</f>
        <v>0</v>
      </c>
      <c r="AS11" s="74">
        <f>Januar!AT43</f>
        <v>0</v>
      </c>
      <c r="AT11" s="74">
        <f>Januar!AU43</f>
        <v>0</v>
      </c>
      <c r="AU11" s="74">
        <f>Januar!AV43</f>
        <v>0</v>
      </c>
      <c r="AV11" s="74">
        <f>Januar!AW43</f>
        <v>0</v>
      </c>
      <c r="AW11" s="77">
        <f>Januar!AX43</f>
        <v>0</v>
      </c>
    </row>
    <row r="12" spans="1:49" ht="21" customHeight="1" x14ac:dyDescent="0.35">
      <c r="A12" s="78" t="s">
        <v>10</v>
      </c>
      <c r="B12" s="72">
        <f>Februar!C43</f>
        <v>0</v>
      </c>
      <c r="C12" s="72">
        <f>Februar!D43</f>
        <v>0</v>
      </c>
      <c r="D12" s="72">
        <f>Februar!E43</f>
        <v>0</v>
      </c>
      <c r="E12" s="73">
        <f>SUM(B12:D12)</f>
        <v>0</v>
      </c>
      <c r="F12" s="74">
        <f>Februar!G43</f>
        <v>0</v>
      </c>
      <c r="G12" s="74">
        <f>Februar!H43</f>
        <v>0</v>
      </c>
      <c r="H12" s="74">
        <f>Februar!I43</f>
        <v>0</v>
      </c>
      <c r="I12" s="74">
        <f>Februar!J43</f>
        <v>0</v>
      </c>
      <c r="J12" s="74">
        <f>Februar!K43</f>
        <v>0</v>
      </c>
      <c r="K12" s="74">
        <f>Februar!L43</f>
        <v>0</v>
      </c>
      <c r="L12" s="74">
        <f>Februar!M43</f>
        <v>0</v>
      </c>
      <c r="M12" s="74">
        <f>Februar!N43</f>
        <v>0</v>
      </c>
      <c r="N12" s="74">
        <f>Februar!O43</f>
        <v>0</v>
      </c>
      <c r="O12" s="74">
        <f>Februar!P43</f>
        <v>0</v>
      </c>
      <c r="P12" s="74">
        <f>Februar!Q43</f>
        <v>0</v>
      </c>
      <c r="Q12" s="74">
        <f>Februar!R43</f>
        <v>0</v>
      </c>
      <c r="R12" s="74">
        <f>Februar!S43</f>
        <v>0</v>
      </c>
      <c r="S12" s="74">
        <f>Februar!T43</f>
        <v>0</v>
      </c>
      <c r="T12" s="74">
        <f>Februar!U43</f>
        <v>0</v>
      </c>
      <c r="U12" s="74">
        <f>Februar!V43</f>
        <v>0</v>
      </c>
      <c r="V12" s="74">
        <f>Februar!W43</f>
        <v>0</v>
      </c>
      <c r="W12" s="74">
        <f>Februar!X43</f>
        <v>0</v>
      </c>
      <c r="X12" s="74">
        <f>Februar!Y43</f>
        <v>0</v>
      </c>
      <c r="Y12" s="74">
        <f>Februar!Z43</f>
        <v>0</v>
      </c>
      <c r="Z12" s="74">
        <f>Februar!AA43</f>
        <v>0</v>
      </c>
      <c r="AA12" s="73">
        <f t="shared" ref="AA12:AA22" si="0">SUM(F12:Z12)</f>
        <v>0</v>
      </c>
      <c r="AB12" s="79">
        <f>Februar!AC43</f>
        <v>0</v>
      </c>
      <c r="AC12" s="79">
        <f>Februar!AD43</f>
        <v>0</v>
      </c>
      <c r="AD12" s="79">
        <f>Februar!AE43</f>
        <v>0</v>
      </c>
      <c r="AE12" s="79">
        <f>Februar!AF43</f>
        <v>0</v>
      </c>
      <c r="AF12" s="79">
        <f>Februar!AG43</f>
        <v>0</v>
      </c>
      <c r="AG12" s="79">
        <f>Februar!AH43</f>
        <v>0</v>
      </c>
      <c r="AH12" s="79">
        <f>Februar!AI43</f>
        <v>0</v>
      </c>
      <c r="AI12" s="79">
        <f>Februar!AJ43</f>
        <v>0</v>
      </c>
      <c r="AJ12" s="79">
        <f>Februar!AK43</f>
        <v>0</v>
      </c>
      <c r="AK12" s="79">
        <f>Februar!AL43</f>
        <v>0</v>
      </c>
      <c r="AL12" s="79">
        <f>Februar!AM43</f>
        <v>0</v>
      </c>
      <c r="AM12" s="79">
        <f>Februar!AN43</f>
        <v>0</v>
      </c>
      <c r="AN12" s="79">
        <f>Februar!AO43</f>
        <v>0</v>
      </c>
      <c r="AO12" s="79">
        <f>Februar!AP43</f>
        <v>0</v>
      </c>
      <c r="AP12" s="80">
        <f>Februar!AQ43</f>
        <v>0</v>
      </c>
      <c r="AQ12" s="81">
        <f t="shared" ref="AQ12:AQ22" si="1">SUM(AB12:AP12)</f>
        <v>0</v>
      </c>
      <c r="AR12" s="82">
        <f>Februar!AS43</f>
        <v>0</v>
      </c>
      <c r="AS12" s="79">
        <f>Februar!AT43</f>
        <v>0</v>
      </c>
      <c r="AT12" s="79">
        <f>Februar!AU43</f>
        <v>0</v>
      </c>
      <c r="AU12" s="79">
        <f>Februar!AV43</f>
        <v>0</v>
      </c>
      <c r="AV12" s="79">
        <f>Februar!AW43</f>
        <v>0</v>
      </c>
      <c r="AW12" s="83">
        <f>Februar!AX43</f>
        <v>0</v>
      </c>
    </row>
    <row r="13" spans="1:49" ht="21" customHeight="1" x14ac:dyDescent="0.35">
      <c r="A13" s="84" t="s">
        <v>11</v>
      </c>
      <c r="B13" s="72">
        <f>März!C43</f>
        <v>0</v>
      </c>
      <c r="C13" s="72">
        <f>März!D43</f>
        <v>0</v>
      </c>
      <c r="D13" s="72">
        <f>März!E43</f>
        <v>0</v>
      </c>
      <c r="E13" s="73">
        <f t="shared" ref="E13:E22" si="2">SUM(B13:D13)</f>
        <v>0</v>
      </c>
      <c r="F13" s="79">
        <f>März!G43</f>
        <v>0</v>
      </c>
      <c r="G13" s="79">
        <f>März!H43</f>
        <v>0</v>
      </c>
      <c r="H13" s="79">
        <f>März!I43</f>
        <v>0</v>
      </c>
      <c r="I13" s="79">
        <f>März!J43</f>
        <v>0</v>
      </c>
      <c r="J13" s="79">
        <f>März!K43</f>
        <v>0</v>
      </c>
      <c r="K13" s="79">
        <f>März!L43</f>
        <v>0</v>
      </c>
      <c r="L13" s="79">
        <f>März!M43</f>
        <v>0</v>
      </c>
      <c r="M13" s="79">
        <f>März!N43</f>
        <v>0</v>
      </c>
      <c r="N13" s="79">
        <f>März!O43</f>
        <v>0</v>
      </c>
      <c r="O13" s="79">
        <f>März!P43</f>
        <v>0</v>
      </c>
      <c r="P13" s="79">
        <f>März!Q43</f>
        <v>0</v>
      </c>
      <c r="Q13" s="79">
        <f>März!R43</f>
        <v>0</v>
      </c>
      <c r="R13" s="79">
        <f>März!S43</f>
        <v>0</v>
      </c>
      <c r="S13" s="79">
        <f>März!T43</f>
        <v>0</v>
      </c>
      <c r="T13" s="79">
        <f>März!U43</f>
        <v>0</v>
      </c>
      <c r="U13" s="79">
        <f>März!V43</f>
        <v>0</v>
      </c>
      <c r="V13" s="79">
        <f>März!W43</f>
        <v>0</v>
      </c>
      <c r="W13" s="79">
        <f>März!X43</f>
        <v>0</v>
      </c>
      <c r="X13" s="79">
        <f>März!Y43</f>
        <v>0</v>
      </c>
      <c r="Y13" s="79">
        <f>März!Z43</f>
        <v>0</v>
      </c>
      <c r="Z13" s="79">
        <f>März!AA43</f>
        <v>0</v>
      </c>
      <c r="AA13" s="73">
        <f t="shared" si="0"/>
        <v>0</v>
      </c>
      <c r="AB13" s="79">
        <f>März!AC43</f>
        <v>0</v>
      </c>
      <c r="AC13" s="79">
        <f>März!AD43</f>
        <v>0</v>
      </c>
      <c r="AD13" s="79">
        <f>März!AE43</f>
        <v>0</v>
      </c>
      <c r="AE13" s="79">
        <f>März!AF43</f>
        <v>0</v>
      </c>
      <c r="AF13" s="79">
        <f>März!AG43</f>
        <v>0</v>
      </c>
      <c r="AG13" s="79">
        <f>März!AH43</f>
        <v>0</v>
      </c>
      <c r="AH13" s="79">
        <f>März!AI43</f>
        <v>0</v>
      </c>
      <c r="AI13" s="79">
        <f>März!AJ43</f>
        <v>0</v>
      </c>
      <c r="AJ13" s="79">
        <f>März!AK43</f>
        <v>0</v>
      </c>
      <c r="AK13" s="79">
        <f>März!AL43</f>
        <v>0</v>
      </c>
      <c r="AL13" s="79">
        <f>März!AM43</f>
        <v>0</v>
      </c>
      <c r="AM13" s="79">
        <f>März!AN43</f>
        <v>0</v>
      </c>
      <c r="AN13" s="79">
        <f>März!AO43</f>
        <v>0</v>
      </c>
      <c r="AO13" s="79">
        <f>März!AP43</f>
        <v>0</v>
      </c>
      <c r="AP13" s="80">
        <f>März!AQ43</f>
        <v>0</v>
      </c>
      <c r="AQ13" s="81">
        <f t="shared" si="1"/>
        <v>0</v>
      </c>
      <c r="AR13" s="82">
        <f>März!AS43</f>
        <v>0</v>
      </c>
      <c r="AS13" s="79">
        <f>März!AT43</f>
        <v>0</v>
      </c>
      <c r="AT13" s="79">
        <f>März!AU43</f>
        <v>0</v>
      </c>
      <c r="AU13" s="79">
        <f>März!AV43</f>
        <v>0</v>
      </c>
      <c r="AV13" s="79">
        <f>März!AW43</f>
        <v>0</v>
      </c>
      <c r="AW13" s="83">
        <f>März!AX43</f>
        <v>0</v>
      </c>
    </row>
    <row r="14" spans="1:49" ht="21" customHeight="1" x14ac:dyDescent="0.35">
      <c r="A14" s="78" t="s">
        <v>12</v>
      </c>
      <c r="B14" s="72">
        <f>April!C43</f>
        <v>0</v>
      </c>
      <c r="C14" s="72">
        <f>April!D43</f>
        <v>0</v>
      </c>
      <c r="D14" s="72">
        <f>April!E43</f>
        <v>0</v>
      </c>
      <c r="E14" s="73">
        <f t="shared" si="2"/>
        <v>0</v>
      </c>
      <c r="F14" s="79">
        <f>April!G43</f>
        <v>0</v>
      </c>
      <c r="G14" s="79">
        <f>April!H43</f>
        <v>0</v>
      </c>
      <c r="H14" s="79">
        <f>April!I43</f>
        <v>0</v>
      </c>
      <c r="I14" s="79">
        <f>April!J43</f>
        <v>0</v>
      </c>
      <c r="J14" s="79">
        <f>April!K43</f>
        <v>0</v>
      </c>
      <c r="K14" s="79">
        <f>April!L43</f>
        <v>0</v>
      </c>
      <c r="L14" s="79">
        <f>April!M43</f>
        <v>0</v>
      </c>
      <c r="M14" s="79">
        <f>April!N43</f>
        <v>0</v>
      </c>
      <c r="N14" s="79">
        <f>April!O43</f>
        <v>0</v>
      </c>
      <c r="O14" s="79">
        <f>April!P43</f>
        <v>0</v>
      </c>
      <c r="P14" s="79">
        <f>April!Q43</f>
        <v>0</v>
      </c>
      <c r="Q14" s="79">
        <f>April!R43</f>
        <v>0</v>
      </c>
      <c r="R14" s="79">
        <f>April!S43</f>
        <v>0</v>
      </c>
      <c r="S14" s="79">
        <f>April!T43</f>
        <v>0</v>
      </c>
      <c r="T14" s="79">
        <f>April!U43</f>
        <v>0</v>
      </c>
      <c r="U14" s="79">
        <f>April!V43</f>
        <v>0</v>
      </c>
      <c r="V14" s="79">
        <f>April!W43</f>
        <v>0</v>
      </c>
      <c r="W14" s="79">
        <f>April!X43</f>
        <v>0</v>
      </c>
      <c r="X14" s="79">
        <f>April!Y43</f>
        <v>0</v>
      </c>
      <c r="Y14" s="79">
        <f>April!Z43</f>
        <v>0</v>
      </c>
      <c r="Z14" s="79">
        <f>April!AA43</f>
        <v>0</v>
      </c>
      <c r="AA14" s="73">
        <f t="shared" si="0"/>
        <v>0</v>
      </c>
      <c r="AB14" s="79">
        <f>April!AC43</f>
        <v>0</v>
      </c>
      <c r="AC14" s="79">
        <f>April!AD43</f>
        <v>0</v>
      </c>
      <c r="AD14" s="79">
        <f>April!AE43</f>
        <v>0</v>
      </c>
      <c r="AE14" s="79">
        <f>April!AF43</f>
        <v>0</v>
      </c>
      <c r="AF14" s="79">
        <f>April!AG43</f>
        <v>0</v>
      </c>
      <c r="AG14" s="79">
        <f>April!AH43</f>
        <v>0</v>
      </c>
      <c r="AH14" s="79">
        <f>April!AI43</f>
        <v>0</v>
      </c>
      <c r="AI14" s="79">
        <f>April!AJ43</f>
        <v>0</v>
      </c>
      <c r="AJ14" s="79">
        <f>April!AK43</f>
        <v>0</v>
      </c>
      <c r="AK14" s="79">
        <f>April!AL43</f>
        <v>0</v>
      </c>
      <c r="AL14" s="79">
        <f>April!AM43</f>
        <v>0</v>
      </c>
      <c r="AM14" s="79">
        <f>April!AN43</f>
        <v>0</v>
      </c>
      <c r="AN14" s="79">
        <f>April!AO43</f>
        <v>0</v>
      </c>
      <c r="AO14" s="79">
        <f>April!AP43</f>
        <v>0</v>
      </c>
      <c r="AP14" s="80">
        <f>April!AQ43</f>
        <v>0</v>
      </c>
      <c r="AQ14" s="81">
        <f t="shared" si="1"/>
        <v>0</v>
      </c>
      <c r="AR14" s="82">
        <f>April!AS43</f>
        <v>0</v>
      </c>
      <c r="AS14" s="79">
        <f>April!AT43</f>
        <v>0</v>
      </c>
      <c r="AT14" s="79">
        <f>April!AU43</f>
        <v>0</v>
      </c>
      <c r="AU14" s="79">
        <f>April!AV43</f>
        <v>0</v>
      </c>
      <c r="AV14" s="79">
        <f>April!AW43</f>
        <v>0</v>
      </c>
      <c r="AW14" s="83">
        <f>April!AX43</f>
        <v>0</v>
      </c>
    </row>
    <row r="15" spans="1:49" ht="21" customHeight="1" x14ac:dyDescent="0.35">
      <c r="A15" s="78" t="s">
        <v>13</v>
      </c>
      <c r="B15" s="72">
        <f>Mai!C43</f>
        <v>0</v>
      </c>
      <c r="C15" s="72">
        <f>Mai!D43</f>
        <v>0</v>
      </c>
      <c r="D15" s="72">
        <f>Mai!E43</f>
        <v>0</v>
      </c>
      <c r="E15" s="73">
        <f t="shared" si="2"/>
        <v>0</v>
      </c>
      <c r="F15" s="79">
        <f>Mai!G43</f>
        <v>0</v>
      </c>
      <c r="G15" s="79">
        <f>Mai!H43</f>
        <v>0</v>
      </c>
      <c r="H15" s="79">
        <f>Mai!I43</f>
        <v>0</v>
      </c>
      <c r="I15" s="79">
        <f>Mai!J43</f>
        <v>0</v>
      </c>
      <c r="J15" s="79">
        <f>Mai!K43</f>
        <v>0</v>
      </c>
      <c r="K15" s="79">
        <f>Mai!L43</f>
        <v>0</v>
      </c>
      <c r="L15" s="79">
        <f>Mai!M43</f>
        <v>0</v>
      </c>
      <c r="M15" s="79">
        <f>Mai!N43</f>
        <v>0</v>
      </c>
      <c r="N15" s="79">
        <f>Mai!O43</f>
        <v>0</v>
      </c>
      <c r="O15" s="79">
        <f>Mai!P43</f>
        <v>0</v>
      </c>
      <c r="P15" s="79">
        <f>Mai!Q43</f>
        <v>0</v>
      </c>
      <c r="Q15" s="79">
        <f>Mai!R43</f>
        <v>0</v>
      </c>
      <c r="R15" s="79">
        <f>Mai!S43</f>
        <v>0</v>
      </c>
      <c r="S15" s="79">
        <f>Mai!T43</f>
        <v>0</v>
      </c>
      <c r="T15" s="79">
        <f>Mai!U43</f>
        <v>0</v>
      </c>
      <c r="U15" s="79">
        <f>Mai!V43</f>
        <v>0</v>
      </c>
      <c r="V15" s="79">
        <f>Mai!W43</f>
        <v>0</v>
      </c>
      <c r="W15" s="79">
        <f>Mai!X43</f>
        <v>0</v>
      </c>
      <c r="X15" s="79">
        <f>Mai!Y43</f>
        <v>0</v>
      </c>
      <c r="Y15" s="79">
        <f>Mai!Z43</f>
        <v>0</v>
      </c>
      <c r="Z15" s="79">
        <f>Mai!AA43</f>
        <v>0</v>
      </c>
      <c r="AA15" s="73">
        <f t="shared" si="0"/>
        <v>0</v>
      </c>
      <c r="AB15" s="79">
        <f>Mai!AC43</f>
        <v>0</v>
      </c>
      <c r="AC15" s="79">
        <f>Mai!AD43</f>
        <v>0</v>
      </c>
      <c r="AD15" s="79">
        <f>Mai!AE43</f>
        <v>0</v>
      </c>
      <c r="AE15" s="79">
        <f>Mai!AF43</f>
        <v>0</v>
      </c>
      <c r="AF15" s="79">
        <f>Mai!AG43</f>
        <v>0</v>
      </c>
      <c r="AG15" s="79">
        <f>Mai!AH43</f>
        <v>0</v>
      </c>
      <c r="AH15" s="79">
        <f>Mai!AI43</f>
        <v>0</v>
      </c>
      <c r="AI15" s="79">
        <f>Mai!AJ43</f>
        <v>0</v>
      </c>
      <c r="AJ15" s="79">
        <f>Mai!AK43</f>
        <v>0</v>
      </c>
      <c r="AK15" s="79">
        <f>Mai!AL43</f>
        <v>0</v>
      </c>
      <c r="AL15" s="79">
        <f>Mai!AM43</f>
        <v>0</v>
      </c>
      <c r="AM15" s="79">
        <f>Mai!AN43</f>
        <v>0</v>
      </c>
      <c r="AN15" s="79">
        <f>Mai!AO43</f>
        <v>0</v>
      </c>
      <c r="AO15" s="79">
        <f>Mai!AP43</f>
        <v>0</v>
      </c>
      <c r="AP15" s="80">
        <f>Mai!AQ43</f>
        <v>0</v>
      </c>
      <c r="AQ15" s="81">
        <f t="shared" si="1"/>
        <v>0</v>
      </c>
      <c r="AR15" s="82">
        <f>Mai!AS43</f>
        <v>0</v>
      </c>
      <c r="AS15" s="79">
        <f>Mai!AT43</f>
        <v>0</v>
      </c>
      <c r="AT15" s="79">
        <f>Mai!AU43</f>
        <v>0</v>
      </c>
      <c r="AU15" s="79">
        <f>Mai!AV43</f>
        <v>0</v>
      </c>
      <c r="AV15" s="79">
        <f>Mai!AW43</f>
        <v>0</v>
      </c>
      <c r="AW15" s="83">
        <f>Mai!AX43</f>
        <v>0</v>
      </c>
    </row>
    <row r="16" spans="1:49" ht="21" customHeight="1" x14ac:dyDescent="0.35">
      <c r="A16" s="78" t="s">
        <v>14</v>
      </c>
      <c r="B16" s="72">
        <f>Juni!C43</f>
        <v>0</v>
      </c>
      <c r="C16" s="72">
        <f>Juni!D43</f>
        <v>0</v>
      </c>
      <c r="D16" s="72">
        <f>Juni!E43</f>
        <v>0</v>
      </c>
      <c r="E16" s="73">
        <f t="shared" si="2"/>
        <v>0</v>
      </c>
      <c r="F16" s="79">
        <f>Juni!G43</f>
        <v>0</v>
      </c>
      <c r="G16" s="79">
        <f>Juni!H43</f>
        <v>0</v>
      </c>
      <c r="H16" s="79">
        <f>Juni!I43</f>
        <v>0</v>
      </c>
      <c r="I16" s="79">
        <f>Juni!J43</f>
        <v>0</v>
      </c>
      <c r="J16" s="79">
        <f>Juni!K43</f>
        <v>0</v>
      </c>
      <c r="K16" s="79">
        <f>Juni!L43</f>
        <v>0</v>
      </c>
      <c r="L16" s="79">
        <f>Juni!M43</f>
        <v>0</v>
      </c>
      <c r="M16" s="79">
        <f>Juni!N43</f>
        <v>0</v>
      </c>
      <c r="N16" s="79">
        <f>Juni!O43</f>
        <v>0</v>
      </c>
      <c r="O16" s="79">
        <f>Juni!P43</f>
        <v>0</v>
      </c>
      <c r="P16" s="79">
        <f>Juni!Q43</f>
        <v>0</v>
      </c>
      <c r="Q16" s="79">
        <f>Juni!R43</f>
        <v>0</v>
      </c>
      <c r="R16" s="79">
        <f>Juni!S43</f>
        <v>0</v>
      </c>
      <c r="S16" s="79">
        <f>Juni!T43</f>
        <v>0</v>
      </c>
      <c r="T16" s="79">
        <f>Juni!U43</f>
        <v>0</v>
      </c>
      <c r="U16" s="79">
        <f>Juni!V43</f>
        <v>0</v>
      </c>
      <c r="V16" s="79">
        <f>Juni!W43</f>
        <v>0</v>
      </c>
      <c r="W16" s="79">
        <f>Juni!X43</f>
        <v>0</v>
      </c>
      <c r="X16" s="79">
        <f>Juni!Y43</f>
        <v>0</v>
      </c>
      <c r="Y16" s="79">
        <f>Juni!Z43</f>
        <v>0</v>
      </c>
      <c r="Z16" s="79">
        <f>Juni!AA43</f>
        <v>0</v>
      </c>
      <c r="AA16" s="73">
        <f t="shared" si="0"/>
        <v>0</v>
      </c>
      <c r="AB16" s="79">
        <f>Juni!AC43</f>
        <v>0</v>
      </c>
      <c r="AC16" s="79">
        <f>Juni!AD43</f>
        <v>0</v>
      </c>
      <c r="AD16" s="79">
        <f>Juni!AE43</f>
        <v>0</v>
      </c>
      <c r="AE16" s="79">
        <f>Juni!AF43</f>
        <v>0</v>
      </c>
      <c r="AF16" s="79">
        <f>Juni!AG43</f>
        <v>0</v>
      </c>
      <c r="AG16" s="79">
        <f>Juni!AH43</f>
        <v>0</v>
      </c>
      <c r="AH16" s="79">
        <f>Juni!AI43</f>
        <v>0</v>
      </c>
      <c r="AI16" s="79">
        <f>Juni!AJ43</f>
        <v>0</v>
      </c>
      <c r="AJ16" s="79">
        <f>Juni!AK43</f>
        <v>0</v>
      </c>
      <c r="AK16" s="79">
        <f>Juni!AL43</f>
        <v>0</v>
      </c>
      <c r="AL16" s="79">
        <f>Juni!AM43</f>
        <v>0</v>
      </c>
      <c r="AM16" s="79">
        <f>Juni!AN43</f>
        <v>0</v>
      </c>
      <c r="AN16" s="79">
        <f>Juni!AO43</f>
        <v>0</v>
      </c>
      <c r="AO16" s="79">
        <f>Juni!AP43</f>
        <v>0</v>
      </c>
      <c r="AP16" s="80">
        <f>Juni!AQ43</f>
        <v>0</v>
      </c>
      <c r="AQ16" s="81">
        <f t="shared" si="1"/>
        <v>0</v>
      </c>
      <c r="AR16" s="82">
        <f>Juni!AS43</f>
        <v>0</v>
      </c>
      <c r="AS16" s="79">
        <f>Juni!AT43</f>
        <v>0</v>
      </c>
      <c r="AT16" s="79">
        <f>Juni!AU43</f>
        <v>0</v>
      </c>
      <c r="AU16" s="79">
        <f>Juni!AV43</f>
        <v>0</v>
      </c>
      <c r="AV16" s="79">
        <f>Juni!AW43</f>
        <v>0</v>
      </c>
      <c r="AW16" s="83">
        <f>Juni!AX43</f>
        <v>0</v>
      </c>
    </row>
    <row r="17" spans="1:49" ht="21" customHeight="1" x14ac:dyDescent="0.35">
      <c r="A17" s="78" t="s">
        <v>15</v>
      </c>
      <c r="B17" s="72">
        <f>Juli!C43</f>
        <v>0</v>
      </c>
      <c r="C17" s="72">
        <f>Juli!D43</f>
        <v>0</v>
      </c>
      <c r="D17" s="72">
        <f>Juli!E43</f>
        <v>0</v>
      </c>
      <c r="E17" s="73">
        <f t="shared" si="2"/>
        <v>0</v>
      </c>
      <c r="F17" s="79">
        <f>Juli!G43</f>
        <v>0</v>
      </c>
      <c r="G17" s="79">
        <f>Juli!H43</f>
        <v>0</v>
      </c>
      <c r="H17" s="79">
        <f>Juli!I43</f>
        <v>0</v>
      </c>
      <c r="I17" s="79">
        <f>Juli!J43</f>
        <v>0</v>
      </c>
      <c r="J17" s="79">
        <f>Juli!K43</f>
        <v>0</v>
      </c>
      <c r="K17" s="79">
        <f>Juli!L43</f>
        <v>0</v>
      </c>
      <c r="L17" s="79">
        <f>Juli!M43</f>
        <v>0</v>
      </c>
      <c r="M17" s="79">
        <f>Juli!N43</f>
        <v>0</v>
      </c>
      <c r="N17" s="79">
        <f>Juli!O43</f>
        <v>0</v>
      </c>
      <c r="O17" s="79">
        <f>Juli!P43</f>
        <v>0</v>
      </c>
      <c r="P17" s="79">
        <f>Juli!Q43</f>
        <v>0</v>
      </c>
      <c r="Q17" s="79">
        <f>Juli!R43</f>
        <v>0</v>
      </c>
      <c r="R17" s="79">
        <f>Juli!S43</f>
        <v>0</v>
      </c>
      <c r="S17" s="79">
        <f>Juli!T43</f>
        <v>0</v>
      </c>
      <c r="T17" s="79">
        <f>Juli!U43</f>
        <v>0</v>
      </c>
      <c r="U17" s="79">
        <f>Juli!V43</f>
        <v>0</v>
      </c>
      <c r="V17" s="79">
        <f>Juli!W43</f>
        <v>0</v>
      </c>
      <c r="W17" s="79">
        <f>Juli!X43</f>
        <v>0</v>
      </c>
      <c r="X17" s="79">
        <f>Juli!Y43</f>
        <v>0</v>
      </c>
      <c r="Y17" s="79">
        <f>Juli!Z43</f>
        <v>0</v>
      </c>
      <c r="Z17" s="79">
        <f>Juli!AA43</f>
        <v>0</v>
      </c>
      <c r="AA17" s="73">
        <f t="shared" si="0"/>
        <v>0</v>
      </c>
      <c r="AB17" s="79">
        <f>Juli!AC43</f>
        <v>0</v>
      </c>
      <c r="AC17" s="79">
        <f>Juli!AD43</f>
        <v>0</v>
      </c>
      <c r="AD17" s="79">
        <f>Juli!AE43</f>
        <v>0</v>
      </c>
      <c r="AE17" s="79">
        <f>Juli!AF43</f>
        <v>0</v>
      </c>
      <c r="AF17" s="79">
        <f>Juli!AG43</f>
        <v>0</v>
      </c>
      <c r="AG17" s="79">
        <f>Juli!AH43</f>
        <v>0</v>
      </c>
      <c r="AH17" s="79">
        <f>Juli!AI43</f>
        <v>0</v>
      </c>
      <c r="AI17" s="79">
        <f>Juli!AJ43</f>
        <v>0</v>
      </c>
      <c r="AJ17" s="79">
        <f>Juli!AK43</f>
        <v>0</v>
      </c>
      <c r="AK17" s="79">
        <f>Juli!AL43</f>
        <v>0</v>
      </c>
      <c r="AL17" s="79">
        <f>Juli!AM43</f>
        <v>0</v>
      </c>
      <c r="AM17" s="79">
        <f>Juli!AN43</f>
        <v>0</v>
      </c>
      <c r="AN17" s="79">
        <f>Juli!AO43</f>
        <v>0</v>
      </c>
      <c r="AO17" s="79">
        <f>Juli!AP43</f>
        <v>0</v>
      </c>
      <c r="AP17" s="80">
        <f>Juli!AQ43</f>
        <v>0</v>
      </c>
      <c r="AQ17" s="81">
        <f t="shared" si="1"/>
        <v>0</v>
      </c>
      <c r="AR17" s="82">
        <f>Juli!AS43</f>
        <v>0</v>
      </c>
      <c r="AS17" s="79">
        <f>Juli!AT43</f>
        <v>0</v>
      </c>
      <c r="AT17" s="79">
        <f>Juli!AU43</f>
        <v>0</v>
      </c>
      <c r="AU17" s="79">
        <f>Juli!AV43</f>
        <v>0</v>
      </c>
      <c r="AV17" s="79">
        <f>Juli!AW43</f>
        <v>0</v>
      </c>
      <c r="AW17" s="83">
        <f>Juli!AX43</f>
        <v>0</v>
      </c>
    </row>
    <row r="18" spans="1:49" ht="21" customHeight="1" x14ac:dyDescent="0.35">
      <c r="A18" s="78" t="s">
        <v>16</v>
      </c>
      <c r="B18" s="72">
        <f>August!C43</f>
        <v>0</v>
      </c>
      <c r="C18" s="72">
        <f>August!D43</f>
        <v>0</v>
      </c>
      <c r="D18" s="72">
        <f>August!E43</f>
        <v>0</v>
      </c>
      <c r="E18" s="73">
        <f t="shared" si="2"/>
        <v>0</v>
      </c>
      <c r="F18" s="85">
        <f>August!G43</f>
        <v>0</v>
      </c>
      <c r="G18" s="85">
        <f>August!H43</f>
        <v>0</v>
      </c>
      <c r="H18" s="85">
        <f>August!I43</f>
        <v>0</v>
      </c>
      <c r="I18" s="85">
        <f>August!J43</f>
        <v>0</v>
      </c>
      <c r="J18" s="85">
        <f>August!K43</f>
        <v>0</v>
      </c>
      <c r="K18" s="85">
        <f>August!L43</f>
        <v>0</v>
      </c>
      <c r="L18" s="85">
        <f>August!M43</f>
        <v>0</v>
      </c>
      <c r="M18" s="85">
        <f>August!N43</f>
        <v>0</v>
      </c>
      <c r="N18" s="85">
        <f>August!O43</f>
        <v>0</v>
      </c>
      <c r="O18" s="85">
        <f>August!P43</f>
        <v>0</v>
      </c>
      <c r="P18" s="85">
        <f>August!Q43</f>
        <v>0</v>
      </c>
      <c r="Q18" s="85">
        <f>August!R43</f>
        <v>0</v>
      </c>
      <c r="R18" s="85">
        <f>August!S43</f>
        <v>0</v>
      </c>
      <c r="S18" s="85">
        <f>August!T43</f>
        <v>0</v>
      </c>
      <c r="T18" s="85">
        <f>August!U43</f>
        <v>0</v>
      </c>
      <c r="U18" s="85">
        <f>August!V43</f>
        <v>0</v>
      </c>
      <c r="V18" s="85">
        <f>August!W43</f>
        <v>0</v>
      </c>
      <c r="W18" s="85">
        <f>August!X43</f>
        <v>0</v>
      </c>
      <c r="X18" s="85">
        <f>August!Y43</f>
        <v>0</v>
      </c>
      <c r="Y18" s="85">
        <f>August!Z43</f>
        <v>0</v>
      </c>
      <c r="Z18" s="85">
        <f>August!AA43</f>
        <v>0</v>
      </c>
      <c r="AA18" s="73">
        <f t="shared" si="0"/>
        <v>0</v>
      </c>
      <c r="AB18" s="85">
        <f>August!AC43</f>
        <v>0</v>
      </c>
      <c r="AC18" s="85">
        <f>August!AD43</f>
        <v>0</v>
      </c>
      <c r="AD18" s="85">
        <f>August!AE43</f>
        <v>0</v>
      </c>
      <c r="AE18" s="85">
        <f>August!AF43</f>
        <v>0</v>
      </c>
      <c r="AF18" s="85">
        <f>August!AG43</f>
        <v>0</v>
      </c>
      <c r="AG18" s="85">
        <f>August!AH43</f>
        <v>0</v>
      </c>
      <c r="AH18" s="85">
        <f>August!AI43</f>
        <v>0</v>
      </c>
      <c r="AI18" s="85">
        <f>August!AJ43</f>
        <v>0</v>
      </c>
      <c r="AJ18" s="85">
        <f>August!AK43</f>
        <v>0</v>
      </c>
      <c r="AK18" s="85">
        <f>August!AL43</f>
        <v>0</v>
      </c>
      <c r="AL18" s="85">
        <f>August!AM43</f>
        <v>0</v>
      </c>
      <c r="AM18" s="85">
        <f>August!AN43</f>
        <v>0</v>
      </c>
      <c r="AN18" s="85">
        <f>August!AO43</f>
        <v>0</v>
      </c>
      <c r="AO18" s="85">
        <f>August!AP43</f>
        <v>0</v>
      </c>
      <c r="AP18" s="86">
        <f>August!AQ43</f>
        <v>0</v>
      </c>
      <c r="AQ18" s="81">
        <f t="shared" si="1"/>
        <v>0</v>
      </c>
      <c r="AR18" s="85">
        <f>August!AS43</f>
        <v>0</v>
      </c>
      <c r="AS18" s="85">
        <f>August!AT43</f>
        <v>0</v>
      </c>
      <c r="AT18" s="85">
        <f>August!AU43</f>
        <v>0</v>
      </c>
      <c r="AU18" s="85">
        <f>August!AV43</f>
        <v>0</v>
      </c>
      <c r="AV18" s="85">
        <f>August!AW43</f>
        <v>0</v>
      </c>
      <c r="AW18" s="87">
        <f>August!AX43</f>
        <v>0</v>
      </c>
    </row>
    <row r="19" spans="1:49" ht="21" customHeight="1" x14ac:dyDescent="0.35">
      <c r="A19" s="78" t="s">
        <v>17</v>
      </c>
      <c r="B19" s="72">
        <f>September!C43</f>
        <v>0</v>
      </c>
      <c r="C19" s="72">
        <f>September!D43</f>
        <v>0</v>
      </c>
      <c r="D19" s="72">
        <f>September!E43</f>
        <v>0</v>
      </c>
      <c r="E19" s="73">
        <f t="shared" si="2"/>
        <v>0</v>
      </c>
      <c r="F19" s="85">
        <f>September!G43</f>
        <v>0</v>
      </c>
      <c r="G19" s="85">
        <f>September!H43</f>
        <v>0</v>
      </c>
      <c r="H19" s="85">
        <f>September!I43</f>
        <v>0</v>
      </c>
      <c r="I19" s="85">
        <f>September!J43</f>
        <v>0</v>
      </c>
      <c r="J19" s="85">
        <f>September!K43</f>
        <v>0</v>
      </c>
      <c r="K19" s="85">
        <f>September!L43</f>
        <v>0</v>
      </c>
      <c r="L19" s="85">
        <f>September!M43</f>
        <v>0</v>
      </c>
      <c r="M19" s="85">
        <f>September!N43</f>
        <v>0</v>
      </c>
      <c r="N19" s="85">
        <f>September!O43</f>
        <v>0</v>
      </c>
      <c r="O19" s="85">
        <f>September!P43</f>
        <v>0</v>
      </c>
      <c r="P19" s="85">
        <f>September!Q43</f>
        <v>0</v>
      </c>
      <c r="Q19" s="85">
        <f>September!R43</f>
        <v>0</v>
      </c>
      <c r="R19" s="85">
        <f>September!S43</f>
        <v>0</v>
      </c>
      <c r="S19" s="85">
        <f>September!T43</f>
        <v>0</v>
      </c>
      <c r="T19" s="85">
        <f>September!U43</f>
        <v>0</v>
      </c>
      <c r="U19" s="85">
        <f>September!V43</f>
        <v>0</v>
      </c>
      <c r="V19" s="85">
        <f>September!W43</f>
        <v>0</v>
      </c>
      <c r="W19" s="85">
        <f>September!X43</f>
        <v>0</v>
      </c>
      <c r="X19" s="85">
        <f>September!Y43</f>
        <v>0</v>
      </c>
      <c r="Y19" s="85">
        <f>September!Z43</f>
        <v>0</v>
      </c>
      <c r="Z19" s="85">
        <f>September!AA43</f>
        <v>0</v>
      </c>
      <c r="AA19" s="73">
        <f t="shared" si="0"/>
        <v>0</v>
      </c>
      <c r="AB19" s="85">
        <f>September!AC43</f>
        <v>0</v>
      </c>
      <c r="AC19" s="85">
        <f>September!AD43</f>
        <v>0</v>
      </c>
      <c r="AD19" s="85">
        <f>September!AE43</f>
        <v>0</v>
      </c>
      <c r="AE19" s="85">
        <f>September!AF43</f>
        <v>0</v>
      </c>
      <c r="AF19" s="85">
        <f>September!AG43</f>
        <v>0</v>
      </c>
      <c r="AG19" s="85">
        <f>September!AH43</f>
        <v>0</v>
      </c>
      <c r="AH19" s="85">
        <f>September!AI43</f>
        <v>0</v>
      </c>
      <c r="AI19" s="85">
        <f>September!AJ43</f>
        <v>0</v>
      </c>
      <c r="AJ19" s="85">
        <f>September!AK43</f>
        <v>0</v>
      </c>
      <c r="AK19" s="85">
        <f>September!AL43</f>
        <v>0</v>
      </c>
      <c r="AL19" s="85">
        <f>September!AM43</f>
        <v>0</v>
      </c>
      <c r="AM19" s="85">
        <f>September!AN43</f>
        <v>0</v>
      </c>
      <c r="AN19" s="85">
        <f>September!AO43</f>
        <v>0</v>
      </c>
      <c r="AO19" s="85">
        <f>September!AP43</f>
        <v>0</v>
      </c>
      <c r="AP19" s="86">
        <f>September!AQ43</f>
        <v>0</v>
      </c>
      <c r="AQ19" s="81">
        <f t="shared" si="1"/>
        <v>0</v>
      </c>
      <c r="AR19" s="85">
        <f>September!AS43</f>
        <v>0</v>
      </c>
      <c r="AS19" s="85">
        <f>September!AT43</f>
        <v>0</v>
      </c>
      <c r="AT19" s="85">
        <f>September!AU43</f>
        <v>0</v>
      </c>
      <c r="AU19" s="85">
        <f>September!AV43</f>
        <v>0</v>
      </c>
      <c r="AV19" s="85">
        <f>September!AW43</f>
        <v>0</v>
      </c>
      <c r="AW19" s="87">
        <f>September!AX43</f>
        <v>0</v>
      </c>
    </row>
    <row r="20" spans="1:49" ht="21" customHeight="1" x14ac:dyDescent="0.35">
      <c r="A20" s="78" t="s">
        <v>18</v>
      </c>
      <c r="B20" s="72">
        <f>Oktober!C43</f>
        <v>0</v>
      </c>
      <c r="C20" s="72">
        <f>Oktober!D43</f>
        <v>0</v>
      </c>
      <c r="D20" s="72">
        <f>Oktober!E43</f>
        <v>0</v>
      </c>
      <c r="E20" s="73">
        <f t="shared" si="2"/>
        <v>0</v>
      </c>
      <c r="F20" s="85">
        <f>Oktober!G43</f>
        <v>0</v>
      </c>
      <c r="G20" s="85">
        <f>Oktober!H43</f>
        <v>0</v>
      </c>
      <c r="H20" s="85">
        <f>Oktober!I43</f>
        <v>0</v>
      </c>
      <c r="I20" s="85">
        <f>Oktober!J43</f>
        <v>0</v>
      </c>
      <c r="J20" s="85">
        <f>Oktober!K43</f>
        <v>0</v>
      </c>
      <c r="K20" s="85">
        <f>Oktober!L43</f>
        <v>0</v>
      </c>
      <c r="L20" s="85">
        <f>Oktober!M43</f>
        <v>0</v>
      </c>
      <c r="M20" s="85">
        <f>Oktober!N43</f>
        <v>0</v>
      </c>
      <c r="N20" s="85">
        <f>Oktober!O43</f>
        <v>0</v>
      </c>
      <c r="O20" s="85">
        <f>Oktober!P43</f>
        <v>0</v>
      </c>
      <c r="P20" s="85">
        <f>Oktober!Q43</f>
        <v>0</v>
      </c>
      <c r="Q20" s="85">
        <f>Oktober!R43</f>
        <v>0</v>
      </c>
      <c r="R20" s="85">
        <f>Oktober!S43</f>
        <v>0</v>
      </c>
      <c r="S20" s="85">
        <f>Oktober!T43</f>
        <v>0</v>
      </c>
      <c r="T20" s="85">
        <f>Oktober!U43</f>
        <v>0</v>
      </c>
      <c r="U20" s="85">
        <f>Oktober!V43</f>
        <v>0</v>
      </c>
      <c r="V20" s="85">
        <f>Oktober!W43</f>
        <v>0</v>
      </c>
      <c r="W20" s="85">
        <f>Oktober!X43</f>
        <v>0</v>
      </c>
      <c r="X20" s="85">
        <f>Oktober!Y43</f>
        <v>0</v>
      </c>
      <c r="Y20" s="85">
        <f>Oktober!Z43</f>
        <v>0</v>
      </c>
      <c r="Z20" s="85">
        <f>Oktober!AA43</f>
        <v>0</v>
      </c>
      <c r="AA20" s="73">
        <f t="shared" si="0"/>
        <v>0</v>
      </c>
      <c r="AB20" s="85">
        <f>Oktober!AC43</f>
        <v>0</v>
      </c>
      <c r="AC20" s="85">
        <f>Oktober!AD43</f>
        <v>0</v>
      </c>
      <c r="AD20" s="85">
        <f>Oktober!AE43</f>
        <v>0</v>
      </c>
      <c r="AE20" s="85">
        <f>Oktober!AF43</f>
        <v>0</v>
      </c>
      <c r="AF20" s="85">
        <f>Oktober!AG43</f>
        <v>0</v>
      </c>
      <c r="AG20" s="85">
        <f>Oktober!AH43</f>
        <v>0</v>
      </c>
      <c r="AH20" s="85">
        <f>Oktober!AI43</f>
        <v>0</v>
      </c>
      <c r="AI20" s="85">
        <f>Oktober!AJ43</f>
        <v>0</v>
      </c>
      <c r="AJ20" s="85">
        <f>Oktober!AK43</f>
        <v>0</v>
      </c>
      <c r="AK20" s="85">
        <f>Oktober!AL43</f>
        <v>0</v>
      </c>
      <c r="AL20" s="85">
        <f>Oktober!AM43</f>
        <v>0</v>
      </c>
      <c r="AM20" s="85">
        <f>Oktober!AN43</f>
        <v>0</v>
      </c>
      <c r="AN20" s="85">
        <f>Oktober!AO43</f>
        <v>0</v>
      </c>
      <c r="AO20" s="85">
        <f>Oktober!AP43</f>
        <v>0</v>
      </c>
      <c r="AP20" s="86">
        <f>Oktober!AQ43</f>
        <v>0</v>
      </c>
      <c r="AQ20" s="81">
        <f t="shared" si="1"/>
        <v>0</v>
      </c>
      <c r="AR20" s="85">
        <f>Oktober!AS43</f>
        <v>0</v>
      </c>
      <c r="AS20" s="85">
        <f>Oktober!AT43</f>
        <v>0</v>
      </c>
      <c r="AT20" s="85">
        <f>Oktober!AU43</f>
        <v>0</v>
      </c>
      <c r="AU20" s="85">
        <f>Oktober!AV43</f>
        <v>0</v>
      </c>
      <c r="AV20" s="85">
        <f>Oktober!AW43</f>
        <v>0</v>
      </c>
      <c r="AW20" s="87">
        <f>Oktober!AX43</f>
        <v>0</v>
      </c>
    </row>
    <row r="21" spans="1:49" ht="21" customHeight="1" x14ac:dyDescent="0.35">
      <c r="A21" s="78" t="s">
        <v>19</v>
      </c>
      <c r="B21" s="72">
        <f>November!C43</f>
        <v>0</v>
      </c>
      <c r="C21" s="72">
        <f>November!D43</f>
        <v>0</v>
      </c>
      <c r="D21" s="72">
        <f>November!E43</f>
        <v>0</v>
      </c>
      <c r="E21" s="73">
        <f t="shared" si="2"/>
        <v>0</v>
      </c>
      <c r="F21" s="85">
        <f>November!G43</f>
        <v>0</v>
      </c>
      <c r="G21" s="85">
        <f>November!H43</f>
        <v>0</v>
      </c>
      <c r="H21" s="85">
        <f>November!I43</f>
        <v>0</v>
      </c>
      <c r="I21" s="85">
        <f>November!J43</f>
        <v>0</v>
      </c>
      <c r="J21" s="85">
        <f>November!K43</f>
        <v>0</v>
      </c>
      <c r="K21" s="85">
        <f>November!L43</f>
        <v>0</v>
      </c>
      <c r="L21" s="85">
        <f>November!M43</f>
        <v>0</v>
      </c>
      <c r="M21" s="85">
        <f>November!N43</f>
        <v>0</v>
      </c>
      <c r="N21" s="85">
        <f>November!O43</f>
        <v>0</v>
      </c>
      <c r="O21" s="85">
        <f>November!P43</f>
        <v>0</v>
      </c>
      <c r="P21" s="85">
        <f>November!Q43</f>
        <v>0</v>
      </c>
      <c r="Q21" s="85">
        <f>November!R43</f>
        <v>0</v>
      </c>
      <c r="R21" s="85">
        <f>November!S43</f>
        <v>0</v>
      </c>
      <c r="S21" s="85">
        <f>November!T43</f>
        <v>0</v>
      </c>
      <c r="T21" s="85">
        <f>November!U43</f>
        <v>0</v>
      </c>
      <c r="U21" s="85">
        <f>November!V43</f>
        <v>0</v>
      </c>
      <c r="V21" s="85">
        <f>November!W43</f>
        <v>0</v>
      </c>
      <c r="W21" s="85">
        <f>November!X43</f>
        <v>0</v>
      </c>
      <c r="X21" s="85">
        <f>November!Y43</f>
        <v>0</v>
      </c>
      <c r="Y21" s="85">
        <f>November!Z43</f>
        <v>0</v>
      </c>
      <c r="Z21" s="85">
        <f>November!AA43</f>
        <v>0</v>
      </c>
      <c r="AA21" s="73">
        <f t="shared" si="0"/>
        <v>0</v>
      </c>
      <c r="AB21" s="85">
        <f>November!AC43</f>
        <v>0</v>
      </c>
      <c r="AC21" s="85">
        <f>November!AD43</f>
        <v>0</v>
      </c>
      <c r="AD21" s="85">
        <f>November!AE43</f>
        <v>0</v>
      </c>
      <c r="AE21" s="85">
        <f>November!AF43</f>
        <v>0</v>
      </c>
      <c r="AF21" s="85">
        <f>November!AG43</f>
        <v>0</v>
      </c>
      <c r="AG21" s="85">
        <f>November!AH43</f>
        <v>0</v>
      </c>
      <c r="AH21" s="85">
        <f>November!AI43</f>
        <v>0</v>
      </c>
      <c r="AI21" s="85">
        <f>November!AJ43</f>
        <v>0</v>
      </c>
      <c r="AJ21" s="85">
        <f>November!AK43</f>
        <v>0</v>
      </c>
      <c r="AK21" s="85">
        <f>November!AL43</f>
        <v>0</v>
      </c>
      <c r="AL21" s="85">
        <f>November!AM43</f>
        <v>0</v>
      </c>
      <c r="AM21" s="85">
        <f>November!AN43</f>
        <v>0</v>
      </c>
      <c r="AN21" s="85">
        <f>November!AO43</f>
        <v>0</v>
      </c>
      <c r="AO21" s="85">
        <f>November!AP43</f>
        <v>0</v>
      </c>
      <c r="AP21" s="86">
        <f>November!AQ43</f>
        <v>0</v>
      </c>
      <c r="AQ21" s="81">
        <f t="shared" si="1"/>
        <v>0</v>
      </c>
      <c r="AR21" s="85">
        <f>November!AS43</f>
        <v>0</v>
      </c>
      <c r="AS21" s="85">
        <f>November!AT43</f>
        <v>0</v>
      </c>
      <c r="AT21" s="85">
        <f>November!AU43</f>
        <v>0</v>
      </c>
      <c r="AU21" s="85">
        <f>November!AV43</f>
        <v>0</v>
      </c>
      <c r="AV21" s="85">
        <f>November!AW43</f>
        <v>0</v>
      </c>
      <c r="AW21" s="87">
        <f>November!AX43</f>
        <v>0</v>
      </c>
    </row>
    <row r="22" spans="1:49" ht="21" customHeight="1" thickBot="1" x14ac:dyDescent="0.4">
      <c r="A22" s="88" t="s">
        <v>20</v>
      </c>
      <c r="B22" s="72">
        <f>Dezember!C43</f>
        <v>0</v>
      </c>
      <c r="C22" s="72">
        <f>Dezember!D43</f>
        <v>0</v>
      </c>
      <c r="D22" s="72">
        <f>Dezember!E43</f>
        <v>0</v>
      </c>
      <c r="E22" s="89">
        <f t="shared" si="2"/>
        <v>0</v>
      </c>
      <c r="F22" s="90">
        <f>Dezember!G43</f>
        <v>0</v>
      </c>
      <c r="G22" s="90">
        <f>Dezember!H43</f>
        <v>0</v>
      </c>
      <c r="H22" s="90">
        <f>Dezember!I43</f>
        <v>0</v>
      </c>
      <c r="I22" s="90">
        <f>Dezember!J43</f>
        <v>0</v>
      </c>
      <c r="J22" s="90">
        <f>Dezember!K43</f>
        <v>0</v>
      </c>
      <c r="K22" s="90">
        <f>Dezember!L43</f>
        <v>0</v>
      </c>
      <c r="L22" s="90">
        <f>Dezember!M43</f>
        <v>0</v>
      </c>
      <c r="M22" s="90">
        <f>Dezember!N43</f>
        <v>0</v>
      </c>
      <c r="N22" s="90">
        <f>Dezember!O43</f>
        <v>0</v>
      </c>
      <c r="O22" s="90">
        <f>Dezember!P43</f>
        <v>0</v>
      </c>
      <c r="P22" s="90">
        <f>Dezember!Q43</f>
        <v>0</v>
      </c>
      <c r="Q22" s="90">
        <f>Dezember!R43</f>
        <v>0</v>
      </c>
      <c r="R22" s="90">
        <f>Dezember!S43</f>
        <v>0</v>
      </c>
      <c r="S22" s="90">
        <f>Dezember!T43</f>
        <v>0</v>
      </c>
      <c r="T22" s="90">
        <f>Dezember!U43</f>
        <v>0</v>
      </c>
      <c r="U22" s="90">
        <f>Dezember!V43</f>
        <v>0</v>
      </c>
      <c r="V22" s="90">
        <f>Dezember!W43</f>
        <v>0</v>
      </c>
      <c r="W22" s="90">
        <f>Dezember!X43</f>
        <v>0</v>
      </c>
      <c r="X22" s="90">
        <f>Dezember!Y43</f>
        <v>0</v>
      </c>
      <c r="Y22" s="90">
        <f>Dezember!Z43</f>
        <v>0</v>
      </c>
      <c r="Z22" s="90">
        <f>Dezember!AA43</f>
        <v>0</v>
      </c>
      <c r="AA22" s="73">
        <f t="shared" si="0"/>
        <v>0</v>
      </c>
      <c r="AB22" s="90">
        <f>Dezember!AC43</f>
        <v>0</v>
      </c>
      <c r="AC22" s="90">
        <f>Dezember!AD43</f>
        <v>0</v>
      </c>
      <c r="AD22" s="90">
        <f>Dezember!AE43</f>
        <v>0</v>
      </c>
      <c r="AE22" s="90">
        <f>Dezember!AF43</f>
        <v>0</v>
      </c>
      <c r="AF22" s="90">
        <f>Dezember!AG43</f>
        <v>0</v>
      </c>
      <c r="AG22" s="90">
        <f>Dezember!AH43</f>
        <v>0</v>
      </c>
      <c r="AH22" s="90">
        <f>Dezember!AI43</f>
        <v>0</v>
      </c>
      <c r="AI22" s="90">
        <f>Dezember!AJ43</f>
        <v>0</v>
      </c>
      <c r="AJ22" s="90">
        <f>Dezember!AK43</f>
        <v>0</v>
      </c>
      <c r="AK22" s="90">
        <f>Dezember!AL43</f>
        <v>0</v>
      </c>
      <c r="AL22" s="90">
        <f>Dezember!AM43</f>
        <v>0</v>
      </c>
      <c r="AM22" s="90">
        <f>Dezember!AN43</f>
        <v>0</v>
      </c>
      <c r="AN22" s="90">
        <f>Dezember!AO43</f>
        <v>0</v>
      </c>
      <c r="AO22" s="90">
        <f>Dezember!AP43</f>
        <v>0</v>
      </c>
      <c r="AP22" s="91">
        <f>Dezember!AQ43</f>
        <v>0</v>
      </c>
      <c r="AQ22" s="92">
        <f t="shared" si="1"/>
        <v>0</v>
      </c>
      <c r="AR22" s="93">
        <f>Dezember!AS43</f>
        <v>0</v>
      </c>
      <c r="AS22" s="93">
        <f>Dezember!AT43</f>
        <v>0</v>
      </c>
      <c r="AT22" s="93">
        <f>Dezember!AU43</f>
        <v>0</v>
      </c>
      <c r="AU22" s="93">
        <f>Dezember!AV43</f>
        <v>0</v>
      </c>
      <c r="AV22" s="93">
        <f>Dezember!AW43</f>
        <v>0</v>
      </c>
      <c r="AW22" s="94">
        <f>Dezember!AX43</f>
        <v>0</v>
      </c>
    </row>
    <row r="23" spans="1:49" ht="21" customHeight="1" thickBot="1" x14ac:dyDescent="0.4">
      <c r="A23" s="95" t="s">
        <v>23</v>
      </c>
      <c r="B23" s="96">
        <f>SUM(B11:B22)</f>
        <v>0</v>
      </c>
      <c r="C23" s="96">
        <f>SUM(C11:C22)</f>
        <v>0</v>
      </c>
      <c r="D23" s="97">
        <f>SUM(D11:D22)</f>
        <v>0</v>
      </c>
      <c r="E23" s="98">
        <f>SUM(E11:E22)</f>
        <v>0</v>
      </c>
      <c r="F23" s="96">
        <f>SUM(F11:F22)</f>
        <v>0</v>
      </c>
      <c r="G23" s="96">
        <f t="shared" ref="G23:Z23" si="3">SUM(G11:G22)</f>
        <v>0</v>
      </c>
      <c r="H23" s="96">
        <f t="shared" si="3"/>
        <v>0</v>
      </c>
      <c r="I23" s="96">
        <f t="shared" si="3"/>
        <v>0</v>
      </c>
      <c r="J23" s="96">
        <f t="shared" si="3"/>
        <v>0</v>
      </c>
      <c r="K23" s="96">
        <f t="shared" si="3"/>
        <v>0</v>
      </c>
      <c r="L23" s="96">
        <f t="shared" si="3"/>
        <v>0</v>
      </c>
      <c r="M23" s="96">
        <f t="shared" si="3"/>
        <v>0</v>
      </c>
      <c r="N23" s="96">
        <f t="shared" si="3"/>
        <v>0</v>
      </c>
      <c r="O23" s="96">
        <f t="shared" si="3"/>
        <v>0</v>
      </c>
      <c r="P23" s="96">
        <f t="shared" si="3"/>
        <v>0</v>
      </c>
      <c r="Q23" s="96">
        <f t="shared" si="3"/>
        <v>0</v>
      </c>
      <c r="R23" s="96">
        <f t="shared" si="3"/>
        <v>0</v>
      </c>
      <c r="S23" s="96">
        <f t="shared" si="3"/>
        <v>0</v>
      </c>
      <c r="T23" s="96">
        <f t="shared" si="3"/>
        <v>0</v>
      </c>
      <c r="U23" s="96">
        <f t="shared" si="3"/>
        <v>0</v>
      </c>
      <c r="V23" s="96">
        <f t="shared" si="3"/>
        <v>0</v>
      </c>
      <c r="W23" s="96">
        <f t="shared" si="3"/>
        <v>0</v>
      </c>
      <c r="X23" s="96">
        <f t="shared" si="3"/>
        <v>0</v>
      </c>
      <c r="Y23" s="96">
        <f t="shared" si="3"/>
        <v>0</v>
      </c>
      <c r="Z23" s="96">
        <f t="shared" si="3"/>
        <v>0</v>
      </c>
      <c r="AA23" s="98">
        <f>SUM(AA11:AA22)</f>
        <v>0</v>
      </c>
      <c r="AB23" s="96">
        <f>SUM(AB11:AB22)</f>
        <v>0</v>
      </c>
      <c r="AC23" s="96">
        <f t="shared" ref="AC23:AP23" si="4">SUM(AC11:AC22)</f>
        <v>0</v>
      </c>
      <c r="AD23" s="96">
        <f t="shared" si="4"/>
        <v>0</v>
      </c>
      <c r="AE23" s="96">
        <f t="shared" si="4"/>
        <v>0</v>
      </c>
      <c r="AF23" s="96">
        <f t="shared" si="4"/>
        <v>0</v>
      </c>
      <c r="AG23" s="96">
        <f t="shared" si="4"/>
        <v>0</v>
      </c>
      <c r="AH23" s="96">
        <f t="shared" si="4"/>
        <v>0</v>
      </c>
      <c r="AI23" s="96">
        <f t="shared" si="4"/>
        <v>0</v>
      </c>
      <c r="AJ23" s="96">
        <f t="shared" si="4"/>
        <v>0</v>
      </c>
      <c r="AK23" s="96">
        <f t="shared" si="4"/>
        <v>0</v>
      </c>
      <c r="AL23" s="96">
        <f t="shared" si="4"/>
        <v>0</v>
      </c>
      <c r="AM23" s="96">
        <f t="shared" si="4"/>
        <v>0</v>
      </c>
      <c r="AN23" s="96">
        <f t="shared" si="4"/>
        <v>0</v>
      </c>
      <c r="AO23" s="96">
        <f t="shared" si="4"/>
        <v>0</v>
      </c>
      <c r="AP23" s="97">
        <f t="shared" si="4"/>
        <v>0</v>
      </c>
      <c r="AQ23" s="99">
        <f>SUM(AQ11:AQ22)</f>
        <v>0</v>
      </c>
      <c r="AR23" s="100">
        <f>SUM(AR11:AR22)</f>
        <v>0</v>
      </c>
      <c r="AS23" s="101">
        <f t="shared" ref="AS23:AW23" si="5">SUM(AS11:AS22)</f>
        <v>0</v>
      </c>
      <c r="AT23" s="101">
        <f t="shared" si="5"/>
        <v>0</v>
      </c>
      <c r="AU23" s="101">
        <f t="shared" si="5"/>
        <v>0</v>
      </c>
      <c r="AV23" s="101">
        <f t="shared" si="5"/>
        <v>0</v>
      </c>
      <c r="AW23" s="102">
        <f t="shared" si="5"/>
        <v>0</v>
      </c>
    </row>
    <row r="39" spans="50:50" x14ac:dyDescent="0.35">
      <c r="AX39" s="103"/>
    </row>
    <row r="40" spans="50:50" x14ac:dyDescent="0.35">
      <c r="AX40" s="103"/>
    </row>
    <row r="41" spans="50:50" ht="18.5" x14ac:dyDescent="0.45">
      <c r="AX41" s="104"/>
    </row>
    <row r="42" spans="50:50" ht="18.5" x14ac:dyDescent="0.45">
      <c r="AX42" s="104"/>
    </row>
    <row r="43" spans="50:50" x14ac:dyDescent="0.35">
      <c r="AX43" s="103"/>
    </row>
    <row r="44" spans="50:50" x14ac:dyDescent="0.35">
      <c r="AX44" s="103"/>
    </row>
    <row r="45" spans="50:50" x14ac:dyDescent="0.35">
      <c r="AX45" s="103"/>
    </row>
    <row r="46" spans="50:50" x14ac:dyDescent="0.35">
      <c r="AX46" s="105"/>
    </row>
    <row r="47" spans="50:50" x14ac:dyDescent="0.35">
      <c r="AX47" s="105"/>
    </row>
    <row r="48" spans="50:50" x14ac:dyDescent="0.35">
      <c r="AX48" s="105"/>
    </row>
    <row r="49" spans="50:50" x14ac:dyDescent="0.35">
      <c r="AX49" s="105"/>
    </row>
    <row r="50" spans="50:50" x14ac:dyDescent="0.35">
      <c r="AX50" s="105"/>
    </row>
    <row r="51" spans="50:50" x14ac:dyDescent="0.35">
      <c r="AX51" s="105"/>
    </row>
    <row r="52" spans="50:50" x14ac:dyDescent="0.35">
      <c r="AX52" s="105"/>
    </row>
    <row r="53" spans="50:50" x14ac:dyDescent="0.35">
      <c r="AX53" s="105"/>
    </row>
    <row r="54" spans="50:50" x14ac:dyDescent="0.35">
      <c r="AX54" s="105"/>
    </row>
    <row r="55" spans="50:50" x14ac:dyDescent="0.35">
      <c r="AX55" s="105"/>
    </row>
    <row r="56" spans="50:50" x14ac:dyDescent="0.35">
      <c r="AX56" s="105"/>
    </row>
    <row r="57" spans="50:50" x14ac:dyDescent="0.35">
      <c r="AX57" s="105"/>
    </row>
    <row r="58" spans="50:50" x14ac:dyDescent="0.35">
      <c r="AX58" s="105"/>
    </row>
    <row r="59" spans="50:50" x14ac:dyDescent="0.35">
      <c r="AX59" s="103"/>
    </row>
  </sheetData>
  <sheetProtection sheet="1" objects="1" scenarios="1"/>
  <customSheetViews>
    <customSheetView guid="{7CD8EB49-588C-482F-B00A-41DC57382F07}" scale="60" fitToPage="1" hiddenColumns="1">
      <pane xSplit="1" ySplit="10" topLeftCell="B11" activePane="bottomRight" state="frozen"/>
      <selection pane="bottomRight" activeCell="B11" sqref="B11"/>
      <pageMargins left="0.70866141732283472" right="0.70866141732283472" top="0.78740157480314965" bottom="0.78740157480314965" header="0.31496062992125984" footer="0.31496062992125984"/>
      <pageSetup paperSize="9" scale="51" orientation="landscape" horizontalDpi="300" verticalDpi="300" r:id="rId1"/>
    </customSheetView>
  </customSheetViews>
  <mergeCells count="39">
    <mergeCell ref="F8:AA8"/>
    <mergeCell ref="AS9:AS10"/>
    <mergeCell ref="AT9:AT10"/>
    <mergeCell ref="AE9:AE10"/>
    <mergeCell ref="AF9:AF10"/>
    <mergeCell ref="AR9:AR10"/>
    <mergeCell ref="AN9:AN10"/>
    <mergeCell ref="AA9:AA10"/>
    <mergeCell ref="AB9:AB10"/>
    <mergeCell ref="AK9:AK10"/>
    <mergeCell ref="AJ9:AJ10"/>
    <mergeCell ref="AL9:AL10"/>
    <mergeCell ref="AC9:AC10"/>
    <mergeCell ref="AD9:AD10"/>
    <mergeCell ref="AH9:AH10"/>
    <mergeCell ref="A9:A10"/>
    <mergeCell ref="I9:K9"/>
    <mergeCell ref="L9:N9"/>
    <mergeCell ref="B9:B10"/>
    <mergeCell ref="C9:C10"/>
    <mergeCell ref="D9:D10"/>
    <mergeCell ref="E9:E10"/>
    <mergeCell ref="F9:F10"/>
    <mergeCell ref="AU9:AU10"/>
    <mergeCell ref="AV9:AV10"/>
    <mergeCell ref="AW9:AW10"/>
    <mergeCell ref="AR8:AW8"/>
    <mergeCell ref="B8:E8"/>
    <mergeCell ref="R9:T9"/>
    <mergeCell ref="U9:W9"/>
    <mergeCell ref="X9:Z9"/>
    <mergeCell ref="O9:Q9"/>
    <mergeCell ref="AM9:AM10"/>
    <mergeCell ref="AO9:AO10"/>
    <mergeCell ref="AP9:AP10"/>
    <mergeCell ref="AQ9:AQ10"/>
    <mergeCell ref="AI9:AI10"/>
    <mergeCell ref="AG9:AG10"/>
    <mergeCell ref="AB8:AQ8"/>
  </mergeCells>
  <pageMargins left="0.70866141732283472" right="0.70866141732283472" top="0.78740157480314965" bottom="0.78740157480314965" header="0.31496062992125984" footer="0.31496062992125984"/>
  <pageSetup paperSize="9" scale="51" orientation="landscape" horizontalDpi="300"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zoomScaleSheetLayoutView="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ustomWidth="1"/>
    <col min="2" max="2" width="9.83203125" style="1" customWidth="1"/>
    <col min="3" max="5" width="6.08203125" style="1" customWidth="1"/>
    <col min="6" max="6" width="10.58203125" style="1" customWidth="1"/>
    <col min="7" max="7" width="6.08203125" style="1" customWidth="1"/>
    <col min="8" max="9" width="6.08203125" style="1" hidden="1" customWidth="1"/>
    <col min="10" max="31" width="6.08203125" style="1" customWidth="1"/>
    <col min="32" max="32" width="11.5" style="1" customWidth="1"/>
    <col min="33" max="33" width="8.58203125" style="1" customWidth="1"/>
    <col min="34" max="38" width="6.08203125" style="1" customWidth="1"/>
    <col min="39" max="42" width="6.08203125" style="1" hidden="1" customWidth="1"/>
    <col min="43" max="46" width="6.08203125" style="1" customWidth="1"/>
    <col min="47" max="49" width="6.08203125" style="1" hidden="1" customWidth="1"/>
    <col min="50" max="50" width="6.08203125" style="1" customWidth="1"/>
    <col min="51" max="51" width="11" style="1" customWidth="1"/>
    <col min="52" max="16384" width="11" style="1"/>
  </cols>
  <sheetData>
    <row r="1" spans="1:50" ht="15" customHeight="1" x14ac:dyDescent="0.35">
      <c r="A1" s="2" t="s">
        <v>110</v>
      </c>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49" t="s">
        <v>9</v>
      </c>
      <c r="B8" s="273"/>
      <c r="C8" s="249" t="str">
        <f>Jahresübersicht!B8</f>
        <v>Nutzungen nach Geschlecht</v>
      </c>
      <c r="D8" s="250"/>
      <c r="E8" s="250"/>
      <c r="F8" s="251"/>
      <c r="G8" s="296" t="str">
        <f>Jahresübersicht!F8</f>
        <v>Nutzungen nach Altersgruppen</v>
      </c>
      <c r="H8" s="297"/>
      <c r="I8" s="297"/>
      <c r="J8" s="297"/>
      <c r="K8" s="297"/>
      <c r="L8" s="297"/>
      <c r="M8" s="297"/>
      <c r="N8" s="297"/>
      <c r="O8" s="297"/>
      <c r="P8" s="297"/>
      <c r="Q8" s="297"/>
      <c r="R8" s="297"/>
      <c r="S8" s="297"/>
      <c r="T8" s="297"/>
      <c r="U8" s="297"/>
      <c r="V8" s="297"/>
      <c r="W8" s="297"/>
      <c r="X8" s="297"/>
      <c r="Y8" s="297"/>
      <c r="Z8" s="297"/>
      <c r="AA8" s="297"/>
      <c r="AB8" s="251"/>
      <c r="AC8" s="249" t="str">
        <f>Jahresübersicht!AB8</f>
        <v>Nutzungen nach Inhalt/Methode</v>
      </c>
      <c r="AD8" s="250"/>
      <c r="AE8" s="250"/>
      <c r="AF8" s="250"/>
      <c r="AG8" s="250"/>
      <c r="AH8" s="250"/>
      <c r="AI8" s="250"/>
      <c r="AJ8" s="250"/>
      <c r="AK8" s="250"/>
      <c r="AL8" s="250"/>
      <c r="AM8" s="250"/>
      <c r="AN8" s="250"/>
      <c r="AO8" s="250"/>
      <c r="AP8" s="250"/>
      <c r="AQ8" s="250"/>
      <c r="AR8" s="251"/>
      <c r="AS8" s="249" t="str">
        <f>Jahresübersicht!AR8</f>
        <v>Anzahl der:</v>
      </c>
      <c r="AT8" s="250"/>
      <c r="AU8" s="250"/>
      <c r="AV8" s="250"/>
      <c r="AW8" s="250"/>
      <c r="AX8" s="273"/>
    </row>
    <row r="9" spans="1:50" ht="45" customHeight="1" x14ac:dyDescent="0.35">
      <c r="A9" s="283" t="s">
        <v>24</v>
      </c>
      <c r="B9" s="281" t="s">
        <v>25</v>
      </c>
      <c r="C9" s="285" t="s">
        <v>77</v>
      </c>
      <c r="D9" s="287" t="s">
        <v>78</v>
      </c>
      <c r="E9" s="289" t="s">
        <v>3</v>
      </c>
      <c r="F9" s="291" t="s">
        <v>4</v>
      </c>
      <c r="G9" s="298" t="s">
        <v>5</v>
      </c>
      <c r="H9" s="106"/>
      <c r="I9" s="106"/>
      <c r="J9" s="295" t="s">
        <v>43</v>
      </c>
      <c r="K9" s="294"/>
      <c r="L9" s="294"/>
      <c r="M9" s="293" t="s">
        <v>44</v>
      </c>
      <c r="N9" s="294"/>
      <c r="O9" s="294"/>
      <c r="P9" s="274" t="s">
        <v>6</v>
      </c>
      <c r="Q9" s="275"/>
      <c r="R9" s="276"/>
      <c r="S9" s="279" t="s">
        <v>7</v>
      </c>
      <c r="T9" s="280"/>
      <c r="U9" s="280"/>
      <c r="V9" s="274" t="s">
        <v>8</v>
      </c>
      <c r="W9" s="275"/>
      <c r="X9" s="276"/>
      <c r="Y9" s="274" t="s">
        <v>74</v>
      </c>
      <c r="Z9" s="275"/>
      <c r="AA9" s="275"/>
      <c r="AB9" s="247" t="s">
        <v>4</v>
      </c>
      <c r="AC9" s="277" t="str">
        <f>Jahresübersicht!AB9</f>
        <v>Einzelarbeit</v>
      </c>
      <c r="AD9" s="269" t="str">
        <f>Jahresübersicht!AC9</f>
        <v>offenes Angebot</v>
      </c>
      <c r="AE9" s="269" t="str">
        <f>Jahresübersicht!AD9</f>
        <v>Guppenangebot</v>
      </c>
      <c r="AF9" s="269" t="str">
        <f>Jahresübersicht!AE9</f>
        <v>Gruppenangebot in Kooperation mit außerschulischen Akteur*innen</v>
      </c>
      <c r="AG9" s="269" t="str">
        <f>Jahresübersicht!AF9</f>
        <v>Gruppenangebot in Kooperation mit Schule/ Hort</v>
      </c>
      <c r="AH9" s="269" t="str">
        <f>Jahresübersicht!AG9</f>
        <v>Beteiligungsprojekt</v>
      </c>
      <c r="AI9" s="269" t="str">
        <f>Jahresübersicht!AH9</f>
        <v>Arbeit mit Erziehenden</v>
      </c>
      <c r="AJ9" s="269" t="str">
        <f>Jahresübersicht!AI9</f>
        <v>Ausflug/Exkursion</v>
      </c>
      <c r="AK9" s="269" t="str">
        <f>Jahresübersicht!AJ9</f>
        <v>Fahrt mit Übernachtung</v>
      </c>
      <c r="AL9" s="269" t="str">
        <f>Jahresübersicht!AK9</f>
        <v>Mentoringprogramm Balu und Du</v>
      </c>
      <c r="AM9" s="269">
        <f>Jahresübersicht!AL9</f>
        <v>0</v>
      </c>
      <c r="AN9" s="269">
        <f>Jahresübersicht!AM9</f>
        <v>0</v>
      </c>
      <c r="AO9" s="269">
        <f>Jahresübersicht!AN9</f>
        <v>0</v>
      </c>
      <c r="AP9" s="269">
        <f>Jahresübersicht!AO9</f>
        <v>0</v>
      </c>
      <c r="AQ9" s="271" t="str">
        <f>Jahresübersicht!AP9</f>
        <v>Multiplikator*innenarbeit</v>
      </c>
      <c r="AR9" s="291" t="s">
        <v>4</v>
      </c>
      <c r="AS9" s="277" t="str">
        <f>Jahresübersicht!AR9</f>
        <v>Angebote für Multiplikator*innen</v>
      </c>
      <c r="AT9" s="269" t="str">
        <f>Jahresübersicht!AS9</f>
        <v>selbstverwaltete Gruppen</v>
      </c>
      <c r="AU9" s="269">
        <f>Jahresübersicht!AT9</f>
        <v>0</v>
      </c>
      <c r="AV9" s="269">
        <f>Jahresübersicht!AU9</f>
        <v>0</v>
      </c>
      <c r="AW9" s="269">
        <f>Jahresübersicht!AV9</f>
        <v>0</v>
      </c>
      <c r="AX9" s="271" t="str">
        <f>Jahresübersicht!AW9</f>
        <v>Veranstaltungen</v>
      </c>
    </row>
    <row r="10" spans="1:50" ht="70" customHeight="1" thickBot="1" x14ac:dyDescent="0.4">
      <c r="A10" s="284"/>
      <c r="B10" s="282"/>
      <c r="C10" s="286"/>
      <c r="D10" s="288"/>
      <c r="E10" s="290"/>
      <c r="F10" s="292"/>
      <c r="G10" s="299"/>
      <c r="H10" s="107"/>
      <c r="I10" s="107"/>
      <c r="J10" s="107" t="s">
        <v>40</v>
      </c>
      <c r="K10" s="107" t="s">
        <v>41</v>
      </c>
      <c r="L10" s="107" t="s">
        <v>42</v>
      </c>
      <c r="M10" s="107" t="s">
        <v>40</v>
      </c>
      <c r="N10" s="107" t="s">
        <v>41</v>
      </c>
      <c r="O10" s="107" t="s">
        <v>42</v>
      </c>
      <c r="P10" s="107" t="s">
        <v>40</v>
      </c>
      <c r="Q10" s="107" t="s">
        <v>41</v>
      </c>
      <c r="R10" s="107" t="s">
        <v>42</v>
      </c>
      <c r="S10" s="107" t="s">
        <v>40</v>
      </c>
      <c r="T10" s="107" t="s">
        <v>41</v>
      </c>
      <c r="U10" s="107" t="s">
        <v>42</v>
      </c>
      <c r="V10" s="107" t="s">
        <v>40</v>
      </c>
      <c r="W10" s="107" t="s">
        <v>41</v>
      </c>
      <c r="X10" s="107" t="s">
        <v>42</v>
      </c>
      <c r="Y10" s="107" t="s">
        <v>40</v>
      </c>
      <c r="Z10" s="107" t="s">
        <v>41</v>
      </c>
      <c r="AA10" s="108" t="s">
        <v>42</v>
      </c>
      <c r="AB10" s="248"/>
      <c r="AC10" s="278"/>
      <c r="AD10" s="270"/>
      <c r="AE10" s="270"/>
      <c r="AF10" s="270"/>
      <c r="AG10" s="270"/>
      <c r="AH10" s="270"/>
      <c r="AI10" s="270"/>
      <c r="AJ10" s="270"/>
      <c r="AK10" s="270"/>
      <c r="AL10" s="270"/>
      <c r="AM10" s="270"/>
      <c r="AN10" s="270"/>
      <c r="AO10" s="270"/>
      <c r="AP10" s="270"/>
      <c r="AQ10" s="272"/>
      <c r="AR10" s="292"/>
      <c r="AS10" s="278"/>
      <c r="AT10" s="270"/>
      <c r="AU10" s="270"/>
      <c r="AV10" s="270"/>
      <c r="AW10" s="270"/>
      <c r="AX10" s="272"/>
    </row>
    <row r="11" spans="1:50" ht="21" customHeight="1" x14ac:dyDescent="0.35">
      <c r="A11" s="109" t="s">
        <v>28</v>
      </c>
      <c r="B11" s="110">
        <v>44562</v>
      </c>
      <c r="C11" s="111">
        <f>J11+M11+P11+S11+V11+Y11</f>
        <v>0</v>
      </c>
      <c r="D11" s="112">
        <f>K11+N11+Q11+T11+W11+Z11</f>
        <v>0</v>
      </c>
      <c r="E11" s="112">
        <f>L11+O11+R11+U11+X11+AA11</f>
        <v>0</v>
      </c>
      <c r="F11" s="73">
        <f>SUM(C11:E11)</f>
        <v>0</v>
      </c>
      <c r="G11" s="113"/>
      <c r="H11" s="113"/>
      <c r="I11" s="113"/>
      <c r="J11" s="113"/>
      <c r="K11" s="113"/>
      <c r="L11" s="113"/>
      <c r="M11" s="113"/>
      <c r="N11" s="113"/>
      <c r="O11" s="113"/>
      <c r="P11" s="113"/>
      <c r="Q11" s="113"/>
      <c r="R11" s="113"/>
      <c r="S11" s="113"/>
      <c r="T11" s="113"/>
      <c r="U11" s="113"/>
      <c r="V11" s="113"/>
      <c r="W11" s="113"/>
      <c r="X11" s="113"/>
      <c r="Y11" s="113"/>
      <c r="Z11" s="113"/>
      <c r="AA11" s="113"/>
      <c r="AB11" s="73">
        <f>SUM(G11:AA11)</f>
        <v>0</v>
      </c>
      <c r="AC11" s="114"/>
      <c r="AD11" s="114"/>
      <c r="AE11" s="114"/>
      <c r="AF11" s="114"/>
      <c r="AG11" s="114"/>
      <c r="AH11" s="114"/>
      <c r="AI11" s="114"/>
      <c r="AJ11" s="114"/>
      <c r="AK11" s="114"/>
      <c r="AL11" s="114"/>
      <c r="AM11" s="114"/>
      <c r="AN11" s="114"/>
      <c r="AO11" s="114"/>
      <c r="AP11" s="114"/>
      <c r="AQ11" s="115"/>
      <c r="AR11" s="116">
        <f>SUM(AC11:AQ11)</f>
        <v>0</v>
      </c>
      <c r="AS11" s="117"/>
      <c r="AT11" s="118"/>
      <c r="AU11" s="118"/>
      <c r="AV11" s="119"/>
      <c r="AW11" s="119"/>
      <c r="AX11" s="120"/>
    </row>
    <row r="12" spans="1:50" ht="21" customHeight="1" x14ac:dyDescent="0.35">
      <c r="A12" s="109" t="s">
        <v>29</v>
      </c>
      <c r="B12" s="110">
        <v>44563</v>
      </c>
      <c r="C12" s="111">
        <f t="shared" ref="C12:C41" si="0">J12+M12+P12+S12+V12+Y12</f>
        <v>0</v>
      </c>
      <c r="D12" s="112">
        <f t="shared" ref="D12:D41" si="1">K12+N12+Q12+T12+W12+Z12</f>
        <v>0</v>
      </c>
      <c r="E12" s="112">
        <f t="shared" ref="E12:E41" si="2">L12+O12+R12+U12+X12+AA12</f>
        <v>0</v>
      </c>
      <c r="F12" s="73">
        <f>SUM(C12:E12)</f>
        <v>0</v>
      </c>
      <c r="G12" s="121"/>
      <c r="H12" s="121"/>
      <c r="I12" s="121"/>
      <c r="J12" s="121"/>
      <c r="K12" s="121"/>
      <c r="L12" s="121"/>
      <c r="M12" s="121"/>
      <c r="N12" s="121"/>
      <c r="O12" s="121"/>
      <c r="P12" s="121"/>
      <c r="Q12" s="121"/>
      <c r="R12" s="121"/>
      <c r="S12" s="121"/>
      <c r="T12" s="121"/>
      <c r="U12" s="121"/>
      <c r="V12" s="121"/>
      <c r="W12" s="121"/>
      <c r="X12" s="121"/>
      <c r="Y12" s="121"/>
      <c r="Z12" s="121"/>
      <c r="AA12" s="121"/>
      <c r="AB12" s="73">
        <f t="shared" ref="AB12:AB41" si="3">SUM(G12:AA12)</f>
        <v>0</v>
      </c>
      <c r="AC12" s="122"/>
      <c r="AD12" s="122"/>
      <c r="AE12" s="122"/>
      <c r="AF12" s="122"/>
      <c r="AG12" s="122"/>
      <c r="AH12" s="122"/>
      <c r="AI12" s="122"/>
      <c r="AJ12" s="122"/>
      <c r="AK12" s="122"/>
      <c r="AL12" s="122"/>
      <c r="AM12" s="122"/>
      <c r="AN12" s="122"/>
      <c r="AO12" s="122"/>
      <c r="AP12" s="122"/>
      <c r="AQ12" s="123"/>
      <c r="AR12" s="116">
        <f t="shared" ref="AR12:AR41" si="4">SUM(AC12:AQ12)</f>
        <v>0</v>
      </c>
      <c r="AS12" s="124"/>
      <c r="AT12" s="125"/>
      <c r="AU12" s="125"/>
      <c r="AV12" s="122"/>
      <c r="AW12" s="122"/>
      <c r="AX12" s="126"/>
    </row>
    <row r="13" spans="1:50" ht="21" customHeight="1" x14ac:dyDescent="0.35">
      <c r="A13" s="127" t="s">
        <v>30</v>
      </c>
      <c r="B13" s="128">
        <v>44564</v>
      </c>
      <c r="C13" s="129">
        <f t="shared" si="0"/>
        <v>0</v>
      </c>
      <c r="D13" s="130">
        <f t="shared" si="1"/>
        <v>0</v>
      </c>
      <c r="E13" s="130">
        <f t="shared" si="2"/>
        <v>0</v>
      </c>
      <c r="F13" s="73">
        <f t="shared" ref="F13:F41" si="5">SUM(C13:E13)</f>
        <v>0</v>
      </c>
      <c r="G13" s="131"/>
      <c r="H13" s="131"/>
      <c r="I13" s="131"/>
      <c r="J13" s="131"/>
      <c r="K13" s="131"/>
      <c r="L13" s="131"/>
      <c r="M13" s="131"/>
      <c r="N13" s="131"/>
      <c r="O13" s="131"/>
      <c r="P13" s="131"/>
      <c r="Q13" s="131"/>
      <c r="R13" s="131"/>
      <c r="S13" s="131"/>
      <c r="T13" s="131"/>
      <c r="U13" s="131"/>
      <c r="V13" s="131"/>
      <c r="W13" s="131"/>
      <c r="X13" s="131"/>
      <c r="Y13" s="131"/>
      <c r="Z13" s="131"/>
      <c r="AA13" s="131"/>
      <c r="AB13" s="73">
        <f t="shared" si="3"/>
        <v>0</v>
      </c>
      <c r="AC13" s="132"/>
      <c r="AD13" s="132"/>
      <c r="AE13" s="132"/>
      <c r="AF13" s="132"/>
      <c r="AG13" s="132"/>
      <c r="AH13" s="132"/>
      <c r="AI13" s="132"/>
      <c r="AJ13" s="132"/>
      <c r="AK13" s="132"/>
      <c r="AL13" s="132"/>
      <c r="AM13" s="132"/>
      <c r="AN13" s="132"/>
      <c r="AO13" s="132"/>
      <c r="AP13" s="132"/>
      <c r="AQ13" s="133"/>
      <c r="AR13" s="116">
        <f t="shared" si="4"/>
        <v>0</v>
      </c>
      <c r="AS13" s="134"/>
      <c r="AT13" s="135"/>
      <c r="AU13" s="135"/>
      <c r="AV13" s="132"/>
      <c r="AW13" s="132"/>
      <c r="AX13" s="136"/>
    </row>
    <row r="14" spans="1:50" ht="21" customHeight="1" x14ac:dyDescent="0.35">
      <c r="A14" s="127" t="s">
        <v>31</v>
      </c>
      <c r="B14" s="128">
        <v>44565</v>
      </c>
      <c r="C14" s="129">
        <f t="shared" si="0"/>
        <v>0</v>
      </c>
      <c r="D14" s="130">
        <f t="shared" si="1"/>
        <v>0</v>
      </c>
      <c r="E14" s="130">
        <f t="shared" si="2"/>
        <v>0</v>
      </c>
      <c r="F14" s="73">
        <f t="shared" si="5"/>
        <v>0</v>
      </c>
      <c r="G14" s="131"/>
      <c r="H14" s="131"/>
      <c r="I14" s="131"/>
      <c r="J14" s="131"/>
      <c r="K14" s="131"/>
      <c r="L14" s="131"/>
      <c r="M14" s="131"/>
      <c r="N14" s="131"/>
      <c r="O14" s="131"/>
      <c r="P14" s="131"/>
      <c r="Q14" s="131"/>
      <c r="R14" s="131"/>
      <c r="S14" s="131"/>
      <c r="T14" s="131"/>
      <c r="U14" s="131"/>
      <c r="V14" s="131"/>
      <c r="W14" s="131"/>
      <c r="X14" s="131"/>
      <c r="Y14" s="131"/>
      <c r="Z14" s="131"/>
      <c r="AA14" s="131"/>
      <c r="AB14" s="73">
        <f t="shared" si="3"/>
        <v>0</v>
      </c>
      <c r="AC14" s="132"/>
      <c r="AD14" s="132"/>
      <c r="AE14" s="132"/>
      <c r="AF14" s="132"/>
      <c r="AG14" s="132"/>
      <c r="AH14" s="132"/>
      <c r="AI14" s="132"/>
      <c r="AJ14" s="132"/>
      <c r="AK14" s="132"/>
      <c r="AL14" s="132"/>
      <c r="AM14" s="132"/>
      <c r="AN14" s="132"/>
      <c r="AO14" s="132"/>
      <c r="AP14" s="132"/>
      <c r="AQ14" s="133"/>
      <c r="AR14" s="116">
        <f t="shared" si="4"/>
        <v>0</v>
      </c>
      <c r="AS14" s="134"/>
      <c r="AT14" s="135"/>
      <c r="AU14" s="135"/>
      <c r="AV14" s="132"/>
      <c r="AW14" s="132"/>
      <c r="AX14" s="136"/>
    </row>
    <row r="15" spans="1:50" ht="21" customHeight="1" x14ac:dyDescent="0.35">
      <c r="A15" s="127" t="s">
        <v>32</v>
      </c>
      <c r="B15" s="128">
        <v>44566</v>
      </c>
      <c r="C15" s="129">
        <f t="shared" si="0"/>
        <v>0</v>
      </c>
      <c r="D15" s="130">
        <f t="shared" si="1"/>
        <v>0</v>
      </c>
      <c r="E15" s="130">
        <f t="shared" si="2"/>
        <v>0</v>
      </c>
      <c r="F15" s="73">
        <f t="shared" si="5"/>
        <v>0</v>
      </c>
      <c r="G15" s="131"/>
      <c r="H15" s="131"/>
      <c r="I15" s="131"/>
      <c r="J15" s="131"/>
      <c r="K15" s="131"/>
      <c r="L15" s="131"/>
      <c r="M15" s="131"/>
      <c r="N15" s="131"/>
      <c r="O15" s="131"/>
      <c r="P15" s="131"/>
      <c r="Q15" s="131"/>
      <c r="R15" s="131"/>
      <c r="S15" s="131"/>
      <c r="T15" s="131"/>
      <c r="U15" s="131"/>
      <c r="V15" s="131"/>
      <c r="W15" s="131"/>
      <c r="X15" s="131"/>
      <c r="Y15" s="131"/>
      <c r="Z15" s="131"/>
      <c r="AA15" s="131"/>
      <c r="AB15" s="73">
        <f t="shared" si="3"/>
        <v>0</v>
      </c>
      <c r="AC15" s="132"/>
      <c r="AD15" s="132"/>
      <c r="AE15" s="132"/>
      <c r="AF15" s="132"/>
      <c r="AG15" s="132"/>
      <c r="AH15" s="132"/>
      <c r="AI15" s="132"/>
      <c r="AJ15" s="132"/>
      <c r="AK15" s="132"/>
      <c r="AL15" s="132"/>
      <c r="AM15" s="132"/>
      <c r="AN15" s="132"/>
      <c r="AO15" s="132"/>
      <c r="AP15" s="132"/>
      <c r="AQ15" s="133"/>
      <c r="AR15" s="116">
        <f t="shared" si="4"/>
        <v>0</v>
      </c>
      <c r="AS15" s="134"/>
      <c r="AT15" s="135"/>
      <c r="AU15" s="135"/>
      <c r="AV15" s="132"/>
      <c r="AW15" s="132"/>
      <c r="AX15" s="136"/>
    </row>
    <row r="16" spans="1:50" ht="21" customHeight="1" x14ac:dyDescent="0.35">
      <c r="A16" s="127" t="s">
        <v>26</v>
      </c>
      <c r="B16" s="128">
        <v>44567</v>
      </c>
      <c r="C16" s="129">
        <f t="shared" si="0"/>
        <v>0</v>
      </c>
      <c r="D16" s="130">
        <f t="shared" si="1"/>
        <v>0</v>
      </c>
      <c r="E16" s="130">
        <f t="shared" si="2"/>
        <v>0</v>
      </c>
      <c r="F16" s="73">
        <f t="shared" si="5"/>
        <v>0</v>
      </c>
      <c r="G16" s="131"/>
      <c r="H16" s="131"/>
      <c r="I16" s="131"/>
      <c r="J16" s="131"/>
      <c r="K16" s="131"/>
      <c r="L16" s="131"/>
      <c r="M16" s="131"/>
      <c r="N16" s="131"/>
      <c r="O16" s="131"/>
      <c r="P16" s="131"/>
      <c r="Q16" s="131"/>
      <c r="R16" s="131"/>
      <c r="S16" s="131"/>
      <c r="T16" s="131"/>
      <c r="U16" s="131"/>
      <c r="V16" s="131"/>
      <c r="W16" s="131"/>
      <c r="X16" s="131"/>
      <c r="Y16" s="131"/>
      <c r="Z16" s="131"/>
      <c r="AA16" s="131"/>
      <c r="AB16" s="73">
        <f t="shared" si="3"/>
        <v>0</v>
      </c>
      <c r="AC16" s="132"/>
      <c r="AD16" s="132"/>
      <c r="AE16" s="132"/>
      <c r="AF16" s="132"/>
      <c r="AG16" s="132"/>
      <c r="AH16" s="132"/>
      <c r="AI16" s="132"/>
      <c r="AJ16" s="132"/>
      <c r="AK16" s="132"/>
      <c r="AL16" s="132"/>
      <c r="AM16" s="132"/>
      <c r="AN16" s="132"/>
      <c r="AO16" s="132"/>
      <c r="AP16" s="132"/>
      <c r="AQ16" s="133"/>
      <c r="AR16" s="116">
        <f t="shared" si="4"/>
        <v>0</v>
      </c>
      <c r="AS16" s="134"/>
      <c r="AT16" s="135"/>
      <c r="AU16" s="135"/>
      <c r="AV16" s="132"/>
      <c r="AW16" s="132"/>
      <c r="AX16" s="136"/>
    </row>
    <row r="17" spans="1:50" ht="21" customHeight="1" x14ac:dyDescent="0.35">
      <c r="A17" s="127" t="s">
        <v>27</v>
      </c>
      <c r="B17" s="128">
        <v>44568</v>
      </c>
      <c r="C17" s="129">
        <f t="shared" si="0"/>
        <v>0</v>
      </c>
      <c r="D17" s="130">
        <f t="shared" si="1"/>
        <v>0</v>
      </c>
      <c r="E17" s="130">
        <f t="shared" si="2"/>
        <v>0</v>
      </c>
      <c r="F17" s="73">
        <f t="shared" si="5"/>
        <v>0</v>
      </c>
      <c r="G17" s="131"/>
      <c r="H17" s="131"/>
      <c r="I17" s="131"/>
      <c r="J17" s="131"/>
      <c r="K17" s="131"/>
      <c r="L17" s="131"/>
      <c r="M17" s="131"/>
      <c r="N17" s="131"/>
      <c r="O17" s="131"/>
      <c r="P17" s="131"/>
      <c r="Q17" s="131"/>
      <c r="R17" s="131"/>
      <c r="S17" s="131"/>
      <c r="T17" s="131"/>
      <c r="U17" s="131"/>
      <c r="V17" s="131"/>
      <c r="W17" s="131"/>
      <c r="X17" s="131"/>
      <c r="Y17" s="131"/>
      <c r="Z17" s="131"/>
      <c r="AA17" s="131"/>
      <c r="AB17" s="73">
        <f t="shared" si="3"/>
        <v>0</v>
      </c>
      <c r="AC17" s="132"/>
      <c r="AD17" s="132"/>
      <c r="AE17" s="132"/>
      <c r="AF17" s="132"/>
      <c r="AG17" s="132"/>
      <c r="AH17" s="132"/>
      <c r="AI17" s="132"/>
      <c r="AJ17" s="132"/>
      <c r="AK17" s="132"/>
      <c r="AL17" s="132"/>
      <c r="AM17" s="132"/>
      <c r="AN17" s="132"/>
      <c r="AO17" s="132"/>
      <c r="AP17" s="132"/>
      <c r="AQ17" s="133"/>
      <c r="AR17" s="116">
        <f t="shared" si="4"/>
        <v>0</v>
      </c>
      <c r="AS17" s="134"/>
      <c r="AT17" s="135"/>
      <c r="AU17" s="135"/>
      <c r="AV17" s="132"/>
      <c r="AW17" s="132"/>
      <c r="AX17" s="136"/>
    </row>
    <row r="18" spans="1:50" ht="21" customHeight="1" x14ac:dyDescent="0.35">
      <c r="A18" s="109" t="s">
        <v>28</v>
      </c>
      <c r="B18" s="110">
        <v>44569</v>
      </c>
      <c r="C18" s="111">
        <f t="shared" si="0"/>
        <v>0</v>
      </c>
      <c r="D18" s="112">
        <f t="shared" si="1"/>
        <v>0</v>
      </c>
      <c r="E18" s="112">
        <f t="shared" si="2"/>
        <v>0</v>
      </c>
      <c r="F18" s="73">
        <f t="shared" si="5"/>
        <v>0</v>
      </c>
      <c r="G18" s="121"/>
      <c r="H18" s="121"/>
      <c r="I18" s="121"/>
      <c r="J18" s="121"/>
      <c r="K18" s="121"/>
      <c r="L18" s="121"/>
      <c r="M18" s="121"/>
      <c r="N18" s="121"/>
      <c r="O18" s="121"/>
      <c r="P18" s="121"/>
      <c r="Q18" s="121"/>
      <c r="R18" s="121"/>
      <c r="S18" s="121"/>
      <c r="T18" s="121"/>
      <c r="U18" s="121"/>
      <c r="V18" s="121"/>
      <c r="W18" s="121"/>
      <c r="X18" s="121"/>
      <c r="Y18" s="121"/>
      <c r="Z18" s="121"/>
      <c r="AA18" s="121"/>
      <c r="AB18" s="73">
        <f t="shared" si="3"/>
        <v>0</v>
      </c>
      <c r="AC18" s="122"/>
      <c r="AD18" s="122"/>
      <c r="AE18" s="122"/>
      <c r="AF18" s="122"/>
      <c r="AG18" s="122"/>
      <c r="AH18" s="122"/>
      <c r="AI18" s="122"/>
      <c r="AJ18" s="122"/>
      <c r="AK18" s="122"/>
      <c r="AL18" s="122"/>
      <c r="AM18" s="122"/>
      <c r="AN18" s="122"/>
      <c r="AO18" s="122"/>
      <c r="AP18" s="122"/>
      <c r="AQ18" s="123"/>
      <c r="AR18" s="116">
        <f t="shared" si="4"/>
        <v>0</v>
      </c>
      <c r="AS18" s="124"/>
      <c r="AT18" s="125"/>
      <c r="AU18" s="125"/>
      <c r="AV18" s="122"/>
      <c r="AW18" s="122"/>
      <c r="AX18" s="126"/>
    </row>
    <row r="19" spans="1:50" ht="21" customHeight="1" x14ac:dyDescent="0.35">
      <c r="A19" s="109" t="s">
        <v>29</v>
      </c>
      <c r="B19" s="110">
        <v>44570</v>
      </c>
      <c r="C19" s="111">
        <f t="shared" si="0"/>
        <v>0</v>
      </c>
      <c r="D19" s="112">
        <f t="shared" si="1"/>
        <v>0</v>
      </c>
      <c r="E19" s="112">
        <f t="shared" si="2"/>
        <v>0</v>
      </c>
      <c r="F19" s="73">
        <f t="shared" si="5"/>
        <v>0</v>
      </c>
      <c r="G19" s="121"/>
      <c r="H19" s="121"/>
      <c r="I19" s="121"/>
      <c r="J19" s="121"/>
      <c r="K19" s="121"/>
      <c r="L19" s="121"/>
      <c r="M19" s="121"/>
      <c r="N19" s="121"/>
      <c r="O19" s="121"/>
      <c r="P19" s="121"/>
      <c r="Q19" s="121"/>
      <c r="R19" s="121"/>
      <c r="S19" s="121"/>
      <c r="T19" s="121"/>
      <c r="U19" s="121"/>
      <c r="V19" s="121"/>
      <c r="W19" s="121"/>
      <c r="X19" s="121"/>
      <c r="Y19" s="121"/>
      <c r="Z19" s="121"/>
      <c r="AA19" s="121"/>
      <c r="AB19" s="73">
        <f t="shared" si="3"/>
        <v>0</v>
      </c>
      <c r="AC19" s="122"/>
      <c r="AD19" s="122"/>
      <c r="AE19" s="122"/>
      <c r="AF19" s="122"/>
      <c r="AG19" s="122"/>
      <c r="AH19" s="122"/>
      <c r="AI19" s="122"/>
      <c r="AJ19" s="122"/>
      <c r="AK19" s="122"/>
      <c r="AL19" s="122"/>
      <c r="AM19" s="122"/>
      <c r="AN19" s="122"/>
      <c r="AO19" s="122"/>
      <c r="AP19" s="122"/>
      <c r="AQ19" s="123"/>
      <c r="AR19" s="116">
        <f t="shared" si="4"/>
        <v>0</v>
      </c>
      <c r="AS19" s="124"/>
      <c r="AT19" s="125"/>
      <c r="AU19" s="125"/>
      <c r="AV19" s="122"/>
      <c r="AW19" s="122"/>
      <c r="AX19" s="126"/>
    </row>
    <row r="20" spans="1:50" ht="21" customHeight="1" x14ac:dyDescent="0.35">
      <c r="A20" s="127" t="s">
        <v>30</v>
      </c>
      <c r="B20" s="128">
        <v>44571</v>
      </c>
      <c r="C20" s="129">
        <f t="shared" si="0"/>
        <v>0</v>
      </c>
      <c r="D20" s="130">
        <f t="shared" si="1"/>
        <v>0</v>
      </c>
      <c r="E20" s="130">
        <f t="shared" si="2"/>
        <v>0</v>
      </c>
      <c r="F20" s="73">
        <f t="shared" si="5"/>
        <v>0</v>
      </c>
      <c r="G20" s="131"/>
      <c r="H20" s="131"/>
      <c r="I20" s="131"/>
      <c r="J20" s="131"/>
      <c r="K20" s="131"/>
      <c r="L20" s="131"/>
      <c r="M20" s="131"/>
      <c r="N20" s="131"/>
      <c r="O20" s="131"/>
      <c r="P20" s="131"/>
      <c r="Q20" s="131"/>
      <c r="R20" s="131"/>
      <c r="S20" s="131"/>
      <c r="T20" s="131"/>
      <c r="U20" s="131"/>
      <c r="V20" s="131"/>
      <c r="W20" s="131"/>
      <c r="X20" s="131"/>
      <c r="Y20" s="131"/>
      <c r="Z20" s="131"/>
      <c r="AA20" s="131"/>
      <c r="AB20" s="73">
        <f t="shared" si="3"/>
        <v>0</v>
      </c>
      <c r="AC20" s="132"/>
      <c r="AD20" s="132"/>
      <c r="AE20" s="132"/>
      <c r="AF20" s="132"/>
      <c r="AG20" s="132"/>
      <c r="AH20" s="132"/>
      <c r="AI20" s="132"/>
      <c r="AJ20" s="132"/>
      <c r="AK20" s="132"/>
      <c r="AL20" s="132"/>
      <c r="AM20" s="132"/>
      <c r="AN20" s="132"/>
      <c r="AO20" s="132"/>
      <c r="AP20" s="132"/>
      <c r="AQ20" s="133"/>
      <c r="AR20" s="116">
        <f t="shared" si="4"/>
        <v>0</v>
      </c>
      <c r="AS20" s="134"/>
      <c r="AT20" s="135"/>
      <c r="AU20" s="135"/>
      <c r="AV20" s="132"/>
      <c r="AW20" s="132"/>
      <c r="AX20" s="136"/>
    </row>
    <row r="21" spans="1:50" ht="21" customHeight="1" x14ac:dyDescent="0.35">
      <c r="A21" s="127" t="s">
        <v>31</v>
      </c>
      <c r="B21" s="128">
        <v>44572</v>
      </c>
      <c r="C21" s="129">
        <f t="shared" si="0"/>
        <v>0</v>
      </c>
      <c r="D21" s="130">
        <f t="shared" si="1"/>
        <v>0</v>
      </c>
      <c r="E21" s="130">
        <f t="shared" si="2"/>
        <v>0</v>
      </c>
      <c r="F21" s="73">
        <f t="shared" si="5"/>
        <v>0</v>
      </c>
      <c r="G21" s="131"/>
      <c r="H21" s="131"/>
      <c r="I21" s="131"/>
      <c r="J21" s="131"/>
      <c r="K21" s="131"/>
      <c r="L21" s="131"/>
      <c r="M21" s="131"/>
      <c r="N21" s="131"/>
      <c r="O21" s="131"/>
      <c r="P21" s="131"/>
      <c r="Q21" s="131"/>
      <c r="R21" s="131"/>
      <c r="S21" s="131"/>
      <c r="T21" s="131"/>
      <c r="U21" s="131"/>
      <c r="V21" s="131"/>
      <c r="W21" s="131"/>
      <c r="X21" s="131"/>
      <c r="Y21" s="131"/>
      <c r="Z21" s="131"/>
      <c r="AA21" s="131"/>
      <c r="AB21" s="73">
        <f t="shared" si="3"/>
        <v>0</v>
      </c>
      <c r="AC21" s="132"/>
      <c r="AD21" s="132"/>
      <c r="AE21" s="132"/>
      <c r="AF21" s="132"/>
      <c r="AG21" s="132"/>
      <c r="AH21" s="132"/>
      <c r="AI21" s="132"/>
      <c r="AJ21" s="132"/>
      <c r="AK21" s="132"/>
      <c r="AL21" s="132"/>
      <c r="AM21" s="132"/>
      <c r="AN21" s="132"/>
      <c r="AO21" s="132"/>
      <c r="AP21" s="132"/>
      <c r="AQ21" s="133"/>
      <c r="AR21" s="116">
        <f t="shared" si="4"/>
        <v>0</v>
      </c>
      <c r="AS21" s="134"/>
      <c r="AT21" s="135"/>
      <c r="AU21" s="135"/>
      <c r="AV21" s="132"/>
      <c r="AW21" s="132"/>
      <c r="AX21" s="136"/>
    </row>
    <row r="22" spans="1:50" ht="21" customHeight="1" x14ac:dyDescent="0.35">
      <c r="A22" s="127" t="s">
        <v>32</v>
      </c>
      <c r="B22" s="128">
        <v>44573</v>
      </c>
      <c r="C22" s="129">
        <f t="shared" si="0"/>
        <v>0</v>
      </c>
      <c r="D22" s="130">
        <f t="shared" si="1"/>
        <v>0</v>
      </c>
      <c r="E22" s="130">
        <f t="shared" si="2"/>
        <v>0</v>
      </c>
      <c r="F22" s="73">
        <f t="shared" si="5"/>
        <v>0</v>
      </c>
      <c r="G22" s="131"/>
      <c r="H22" s="131"/>
      <c r="I22" s="131"/>
      <c r="J22" s="131"/>
      <c r="K22" s="131"/>
      <c r="L22" s="131"/>
      <c r="M22" s="131"/>
      <c r="N22" s="131"/>
      <c r="O22" s="131"/>
      <c r="P22" s="131"/>
      <c r="Q22" s="131"/>
      <c r="R22" s="131"/>
      <c r="S22" s="131"/>
      <c r="T22" s="131"/>
      <c r="U22" s="131"/>
      <c r="V22" s="131"/>
      <c r="W22" s="131"/>
      <c r="X22" s="131"/>
      <c r="Y22" s="131"/>
      <c r="Z22" s="131"/>
      <c r="AA22" s="131"/>
      <c r="AB22" s="73">
        <f t="shared" si="3"/>
        <v>0</v>
      </c>
      <c r="AC22" s="132"/>
      <c r="AD22" s="132"/>
      <c r="AE22" s="132"/>
      <c r="AF22" s="132"/>
      <c r="AG22" s="132"/>
      <c r="AH22" s="132"/>
      <c r="AI22" s="132"/>
      <c r="AJ22" s="132"/>
      <c r="AK22" s="132"/>
      <c r="AL22" s="132"/>
      <c r="AM22" s="132"/>
      <c r="AN22" s="132"/>
      <c r="AO22" s="132"/>
      <c r="AP22" s="132"/>
      <c r="AQ22" s="133"/>
      <c r="AR22" s="116">
        <f t="shared" si="4"/>
        <v>0</v>
      </c>
      <c r="AS22" s="134"/>
      <c r="AT22" s="135"/>
      <c r="AU22" s="135"/>
      <c r="AV22" s="132"/>
      <c r="AW22" s="132"/>
      <c r="AX22" s="136"/>
    </row>
    <row r="23" spans="1:50" ht="21" customHeight="1" x14ac:dyDescent="0.35">
      <c r="A23" s="127" t="s">
        <v>26</v>
      </c>
      <c r="B23" s="128">
        <v>44574</v>
      </c>
      <c r="C23" s="129">
        <f t="shared" si="0"/>
        <v>0</v>
      </c>
      <c r="D23" s="130">
        <f t="shared" si="1"/>
        <v>0</v>
      </c>
      <c r="E23" s="130">
        <f t="shared" si="2"/>
        <v>0</v>
      </c>
      <c r="F23" s="73">
        <f t="shared" si="5"/>
        <v>0</v>
      </c>
      <c r="G23" s="131"/>
      <c r="H23" s="131"/>
      <c r="I23" s="131"/>
      <c r="J23" s="131"/>
      <c r="K23" s="131"/>
      <c r="L23" s="131"/>
      <c r="M23" s="131"/>
      <c r="N23" s="131"/>
      <c r="O23" s="131"/>
      <c r="P23" s="131"/>
      <c r="Q23" s="131"/>
      <c r="R23" s="131"/>
      <c r="S23" s="131"/>
      <c r="T23" s="131"/>
      <c r="U23" s="131"/>
      <c r="V23" s="131"/>
      <c r="W23" s="131"/>
      <c r="X23" s="131"/>
      <c r="Y23" s="131"/>
      <c r="Z23" s="131"/>
      <c r="AA23" s="131"/>
      <c r="AB23" s="73">
        <f t="shared" si="3"/>
        <v>0</v>
      </c>
      <c r="AC23" s="132"/>
      <c r="AD23" s="132"/>
      <c r="AE23" s="132"/>
      <c r="AF23" s="132"/>
      <c r="AG23" s="132"/>
      <c r="AH23" s="132"/>
      <c r="AI23" s="132"/>
      <c r="AJ23" s="132"/>
      <c r="AK23" s="132"/>
      <c r="AL23" s="132"/>
      <c r="AM23" s="132"/>
      <c r="AN23" s="132"/>
      <c r="AO23" s="132"/>
      <c r="AP23" s="132"/>
      <c r="AQ23" s="133"/>
      <c r="AR23" s="116">
        <f t="shared" si="4"/>
        <v>0</v>
      </c>
      <c r="AS23" s="134"/>
      <c r="AT23" s="135"/>
      <c r="AU23" s="135"/>
      <c r="AV23" s="132"/>
      <c r="AW23" s="132"/>
      <c r="AX23" s="136"/>
    </row>
    <row r="24" spans="1:50" ht="21" customHeight="1" x14ac:dyDescent="0.35">
      <c r="A24" s="127" t="s">
        <v>27</v>
      </c>
      <c r="B24" s="128">
        <v>44575</v>
      </c>
      <c r="C24" s="129">
        <f t="shared" si="0"/>
        <v>0</v>
      </c>
      <c r="D24" s="130">
        <f t="shared" si="1"/>
        <v>0</v>
      </c>
      <c r="E24" s="130">
        <f t="shared" si="2"/>
        <v>0</v>
      </c>
      <c r="F24" s="73">
        <f t="shared" si="5"/>
        <v>0</v>
      </c>
      <c r="G24" s="131"/>
      <c r="H24" s="131"/>
      <c r="I24" s="131"/>
      <c r="J24" s="131"/>
      <c r="K24" s="131"/>
      <c r="L24" s="131"/>
      <c r="M24" s="131"/>
      <c r="N24" s="131"/>
      <c r="O24" s="131"/>
      <c r="P24" s="131"/>
      <c r="Q24" s="131"/>
      <c r="R24" s="131"/>
      <c r="S24" s="131"/>
      <c r="T24" s="131"/>
      <c r="U24" s="131"/>
      <c r="V24" s="131"/>
      <c r="W24" s="131"/>
      <c r="X24" s="131"/>
      <c r="Y24" s="131"/>
      <c r="Z24" s="131"/>
      <c r="AA24" s="131"/>
      <c r="AB24" s="73">
        <f t="shared" si="3"/>
        <v>0</v>
      </c>
      <c r="AC24" s="132"/>
      <c r="AD24" s="132"/>
      <c r="AE24" s="132"/>
      <c r="AF24" s="132"/>
      <c r="AG24" s="132"/>
      <c r="AH24" s="132"/>
      <c r="AI24" s="132"/>
      <c r="AJ24" s="132"/>
      <c r="AK24" s="132"/>
      <c r="AL24" s="132"/>
      <c r="AM24" s="132"/>
      <c r="AN24" s="132"/>
      <c r="AO24" s="132"/>
      <c r="AP24" s="132"/>
      <c r="AQ24" s="133"/>
      <c r="AR24" s="116">
        <f t="shared" si="4"/>
        <v>0</v>
      </c>
      <c r="AS24" s="134"/>
      <c r="AT24" s="135"/>
      <c r="AU24" s="135"/>
      <c r="AV24" s="132"/>
      <c r="AW24" s="132"/>
      <c r="AX24" s="136"/>
    </row>
    <row r="25" spans="1:50" ht="21" customHeight="1" x14ac:dyDescent="0.35">
      <c r="A25" s="109" t="s">
        <v>28</v>
      </c>
      <c r="B25" s="110">
        <v>44576</v>
      </c>
      <c r="C25" s="111">
        <f t="shared" si="0"/>
        <v>0</v>
      </c>
      <c r="D25" s="112">
        <f t="shared" si="1"/>
        <v>0</v>
      </c>
      <c r="E25" s="112">
        <f t="shared" si="2"/>
        <v>0</v>
      </c>
      <c r="F25" s="73">
        <f t="shared" si="5"/>
        <v>0</v>
      </c>
      <c r="G25" s="121"/>
      <c r="H25" s="121"/>
      <c r="I25" s="121"/>
      <c r="J25" s="121"/>
      <c r="K25" s="121"/>
      <c r="L25" s="121"/>
      <c r="M25" s="121"/>
      <c r="N25" s="121"/>
      <c r="O25" s="121"/>
      <c r="P25" s="121"/>
      <c r="Q25" s="121"/>
      <c r="R25" s="121"/>
      <c r="S25" s="121"/>
      <c r="T25" s="121"/>
      <c r="U25" s="121"/>
      <c r="V25" s="121"/>
      <c r="W25" s="121"/>
      <c r="X25" s="121"/>
      <c r="Y25" s="121"/>
      <c r="Z25" s="121"/>
      <c r="AA25" s="121"/>
      <c r="AB25" s="73">
        <f t="shared" si="3"/>
        <v>0</v>
      </c>
      <c r="AC25" s="122"/>
      <c r="AD25" s="122"/>
      <c r="AE25" s="122"/>
      <c r="AF25" s="122"/>
      <c r="AG25" s="122"/>
      <c r="AH25" s="122"/>
      <c r="AI25" s="122"/>
      <c r="AJ25" s="122"/>
      <c r="AK25" s="122"/>
      <c r="AL25" s="122"/>
      <c r="AM25" s="122"/>
      <c r="AN25" s="122"/>
      <c r="AO25" s="122"/>
      <c r="AP25" s="122"/>
      <c r="AQ25" s="123"/>
      <c r="AR25" s="116">
        <f t="shared" si="4"/>
        <v>0</v>
      </c>
      <c r="AS25" s="124"/>
      <c r="AT25" s="125"/>
      <c r="AU25" s="125"/>
      <c r="AV25" s="122"/>
      <c r="AW25" s="122"/>
      <c r="AX25" s="126"/>
    </row>
    <row r="26" spans="1:50" ht="21" customHeight="1" x14ac:dyDescent="0.35">
      <c r="A26" s="109" t="s">
        <v>29</v>
      </c>
      <c r="B26" s="110">
        <v>44577</v>
      </c>
      <c r="C26" s="111">
        <f t="shared" si="0"/>
        <v>0</v>
      </c>
      <c r="D26" s="112">
        <f t="shared" si="1"/>
        <v>0</v>
      </c>
      <c r="E26" s="112">
        <f t="shared" si="2"/>
        <v>0</v>
      </c>
      <c r="F26" s="73">
        <f t="shared" si="5"/>
        <v>0</v>
      </c>
      <c r="G26" s="121"/>
      <c r="H26" s="121"/>
      <c r="I26" s="121"/>
      <c r="J26" s="121"/>
      <c r="K26" s="121"/>
      <c r="L26" s="121"/>
      <c r="M26" s="121"/>
      <c r="N26" s="121"/>
      <c r="O26" s="121"/>
      <c r="P26" s="121"/>
      <c r="Q26" s="121"/>
      <c r="R26" s="121"/>
      <c r="S26" s="121"/>
      <c r="T26" s="121"/>
      <c r="U26" s="121"/>
      <c r="V26" s="121"/>
      <c r="W26" s="121"/>
      <c r="X26" s="121"/>
      <c r="Y26" s="121"/>
      <c r="Z26" s="121"/>
      <c r="AA26" s="121"/>
      <c r="AB26" s="73">
        <f t="shared" si="3"/>
        <v>0</v>
      </c>
      <c r="AC26" s="122"/>
      <c r="AD26" s="122"/>
      <c r="AE26" s="122"/>
      <c r="AF26" s="122"/>
      <c r="AG26" s="122"/>
      <c r="AH26" s="122"/>
      <c r="AI26" s="122"/>
      <c r="AJ26" s="122"/>
      <c r="AK26" s="122"/>
      <c r="AL26" s="122"/>
      <c r="AM26" s="122"/>
      <c r="AN26" s="122"/>
      <c r="AO26" s="122"/>
      <c r="AP26" s="122"/>
      <c r="AQ26" s="123"/>
      <c r="AR26" s="116">
        <f t="shared" si="4"/>
        <v>0</v>
      </c>
      <c r="AS26" s="124"/>
      <c r="AT26" s="125"/>
      <c r="AU26" s="125"/>
      <c r="AV26" s="122"/>
      <c r="AW26" s="122"/>
      <c r="AX26" s="126"/>
    </row>
    <row r="27" spans="1:50" ht="21" customHeight="1" x14ac:dyDescent="0.35">
      <c r="A27" s="127" t="s">
        <v>30</v>
      </c>
      <c r="B27" s="128">
        <v>44578</v>
      </c>
      <c r="C27" s="129">
        <f t="shared" si="0"/>
        <v>0</v>
      </c>
      <c r="D27" s="130">
        <f t="shared" si="1"/>
        <v>0</v>
      </c>
      <c r="E27" s="130">
        <f t="shared" si="2"/>
        <v>0</v>
      </c>
      <c r="F27" s="73">
        <f t="shared" si="5"/>
        <v>0</v>
      </c>
      <c r="G27" s="131"/>
      <c r="H27" s="131"/>
      <c r="I27" s="131"/>
      <c r="J27" s="131"/>
      <c r="K27" s="131"/>
      <c r="L27" s="131"/>
      <c r="M27" s="131"/>
      <c r="N27" s="131"/>
      <c r="O27" s="131"/>
      <c r="P27" s="131"/>
      <c r="Q27" s="131"/>
      <c r="R27" s="131"/>
      <c r="S27" s="131"/>
      <c r="T27" s="131"/>
      <c r="U27" s="131"/>
      <c r="V27" s="131"/>
      <c r="W27" s="131"/>
      <c r="X27" s="131"/>
      <c r="Y27" s="131"/>
      <c r="Z27" s="131"/>
      <c r="AA27" s="131"/>
      <c r="AB27" s="73">
        <f t="shared" si="3"/>
        <v>0</v>
      </c>
      <c r="AC27" s="132"/>
      <c r="AD27" s="132"/>
      <c r="AE27" s="132"/>
      <c r="AF27" s="132"/>
      <c r="AG27" s="132"/>
      <c r="AH27" s="132"/>
      <c r="AI27" s="132"/>
      <c r="AJ27" s="132"/>
      <c r="AK27" s="132"/>
      <c r="AL27" s="132"/>
      <c r="AM27" s="132"/>
      <c r="AN27" s="132"/>
      <c r="AO27" s="132"/>
      <c r="AP27" s="132"/>
      <c r="AQ27" s="133"/>
      <c r="AR27" s="116">
        <f t="shared" si="4"/>
        <v>0</v>
      </c>
      <c r="AS27" s="134"/>
      <c r="AT27" s="135"/>
      <c r="AU27" s="135"/>
      <c r="AV27" s="132"/>
      <c r="AW27" s="132"/>
      <c r="AX27" s="136"/>
    </row>
    <row r="28" spans="1:50" ht="21" customHeight="1" x14ac:dyDescent="0.35">
      <c r="A28" s="127" t="s">
        <v>31</v>
      </c>
      <c r="B28" s="128">
        <v>44579</v>
      </c>
      <c r="C28" s="129">
        <f t="shared" si="0"/>
        <v>0</v>
      </c>
      <c r="D28" s="130">
        <f t="shared" si="1"/>
        <v>0</v>
      </c>
      <c r="E28" s="130">
        <f t="shared" si="2"/>
        <v>0</v>
      </c>
      <c r="F28" s="73">
        <f t="shared" si="5"/>
        <v>0</v>
      </c>
      <c r="G28" s="131"/>
      <c r="H28" s="131"/>
      <c r="I28" s="131"/>
      <c r="J28" s="131"/>
      <c r="K28" s="131"/>
      <c r="L28" s="131"/>
      <c r="M28" s="131"/>
      <c r="N28" s="131"/>
      <c r="O28" s="131"/>
      <c r="P28" s="131"/>
      <c r="Q28" s="131"/>
      <c r="R28" s="131"/>
      <c r="S28" s="131"/>
      <c r="T28" s="131"/>
      <c r="U28" s="131"/>
      <c r="V28" s="131"/>
      <c r="W28" s="131"/>
      <c r="X28" s="131"/>
      <c r="Y28" s="131"/>
      <c r="Z28" s="131"/>
      <c r="AA28" s="131"/>
      <c r="AB28" s="73">
        <f t="shared" si="3"/>
        <v>0</v>
      </c>
      <c r="AC28" s="132"/>
      <c r="AD28" s="132"/>
      <c r="AE28" s="132"/>
      <c r="AF28" s="132"/>
      <c r="AG28" s="132"/>
      <c r="AH28" s="132"/>
      <c r="AI28" s="132"/>
      <c r="AJ28" s="132"/>
      <c r="AK28" s="132"/>
      <c r="AL28" s="132"/>
      <c r="AM28" s="132"/>
      <c r="AN28" s="132"/>
      <c r="AO28" s="132"/>
      <c r="AP28" s="132"/>
      <c r="AQ28" s="133"/>
      <c r="AR28" s="116">
        <f t="shared" si="4"/>
        <v>0</v>
      </c>
      <c r="AS28" s="134"/>
      <c r="AT28" s="135"/>
      <c r="AU28" s="135"/>
      <c r="AV28" s="132"/>
      <c r="AW28" s="132"/>
      <c r="AX28" s="136"/>
    </row>
    <row r="29" spans="1:50" ht="21" customHeight="1" x14ac:dyDescent="0.35">
      <c r="A29" s="127" t="s">
        <v>32</v>
      </c>
      <c r="B29" s="128">
        <v>44580</v>
      </c>
      <c r="C29" s="129">
        <f t="shared" si="0"/>
        <v>0</v>
      </c>
      <c r="D29" s="130">
        <f t="shared" si="1"/>
        <v>0</v>
      </c>
      <c r="E29" s="130">
        <f t="shared" si="2"/>
        <v>0</v>
      </c>
      <c r="F29" s="73">
        <f t="shared" si="5"/>
        <v>0</v>
      </c>
      <c r="G29" s="131"/>
      <c r="H29" s="131"/>
      <c r="I29" s="131"/>
      <c r="J29" s="131"/>
      <c r="K29" s="131"/>
      <c r="L29" s="131"/>
      <c r="M29" s="131"/>
      <c r="N29" s="131"/>
      <c r="O29" s="131"/>
      <c r="P29" s="131"/>
      <c r="Q29" s="131"/>
      <c r="R29" s="131"/>
      <c r="S29" s="131"/>
      <c r="T29" s="131"/>
      <c r="U29" s="131"/>
      <c r="V29" s="131"/>
      <c r="W29" s="131"/>
      <c r="X29" s="131"/>
      <c r="Y29" s="131"/>
      <c r="Z29" s="131"/>
      <c r="AA29" s="131"/>
      <c r="AB29" s="73">
        <f t="shared" si="3"/>
        <v>0</v>
      </c>
      <c r="AC29" s="132"/>
      <c r="AD29" s="132"/>
      <c r="AE29" s="132"/>
      <c r="AF29" s="132"/>
      <c r="AG29" s="132"/>
      <c r="AH29" s="132"/>
      <c r="AI29" s="132"/>
      <c r="AJ29" s="132"/>
      <c r="AK29" s="132"/>
      <c r="AL29" s="132"/>
      <c r="AM29" s="132"/>
      <c r="AN29" s="132"/>
      <c r="AO29" s="132"/>
      <c r="AP29" s="132"/>
      <c r="AQ29" s="133"/>
      <c r="AR29" s="116">
        <f t="shared" si="4"/>
        <v>0</v>
      </c>
      <c r="AS29" s="134"/>
      <c r="AT29" s="135"/>
      <c r="AU29" s="135"/>
      <c r="AV29" s="132"/>
      <c r="AW29" s="132"/>
      <c r="AX29" s="136"/>
    </row>
    <row r="30" spans="1:50" ht="21" customHeight="1" x14ac:dyDescent="0.35">
      <c r="A30" s="127" t="s">
        <v>26</v>
      </c>
      <c r="B30" s="128">
        <v>44581</v>
      </c>
      <c r="C30" s="129">
        <f t="shared" si="0"/>
        <v>0</v>
      </c>
      <c r="D30" s="130">
        <f t="shared" si="1"/>
        <v>0</v>
      </c>
      <c r="E30" s="130">
        <f t="shared" si="2"/>
        <v>0</v>
      </c>
      <c r="F30" s="73">
        <f t="shared" si="5"/>
        <v>0</v>
      </c>
      <c r="G30" s="131"/>
      <c r="H30" s="131"/>
      <c r="I30" s="131"/>
      <c r="J30" s="131"/>
      <c r="K30" s="131"/>
      <c r="L30" s="131"/>
      <c r="M30" s="131"/>
      <c r="N30" s="131"/>
      <c r="O30" s="131"/>
      <c r="P30" s="131"/>
      <c r="Q30" s="131"/>
      <c r="R30" s="131"/>
      <c r="S30" s="131"/>
      <c r="T30" s="131"/>
      <c r="U30" s="131"/>
      <c r="V30" s="131"/>
      <c r="W30" s="131"/>
      <c r="X30" s="131"/>
      <c r="Y30" s="131"/>
      <c r="Z30" s="131"/>
      <c r="AA30" s="131"/>
      <c r="AB30" s="73">
        <f t="shared" si="3"/>
        <v>0</v>
      </c>
      <c r="AC30" s="132"/>
      <c r="AD30" s="132"/>
      <c r="AE30" s="132"/>
      <c r="AF30" s="132"/>
      <c r="AG30" s="132"/>
      <c r="AH30" s="132"/>
      <c r="AI30" s="132"/>
      <c r="AJ30" s="132"/>
      <c r="AK30" s="132"/>
      <c r="AL30" s="132"/>
      <c r="AM30" s="132"/>
      <c r="AN30" s="132"/>
      <c r="AO30" s="132"/>
      <c r="AP30" s="132"/>
      <c r="AQ30" s="133"/>
      <c r="AR30" s="116">
        <f t="shared" si="4"/>
        <v>0</v>
      </c>
      <c r="AS30" s="134"/>
      <c r="AT30" s="135"/>
      <c r="AU30" s="135"/>
      <c r="AV30" s="132"/>
      <c r="AW30" s="132"/>
      <c r="AX30" s="136"/>
    </row>
    <row r="31" spans="1:50" ht="21" customHeight="1" x14ac:dyDescent="0.35">
      <c r="A31" s="127" t="s">
        <v>27</v>
      </c>
      <c r="B31" s="128">
        <v>44582</v>
      </c>
      <c r="C31" s="129">
        <f t="shared" si="0"/>
        <v>0</v>
      </c>
      <c r="D31" s="130">
        <f t="shared" si="1"/>
        <v>0</v>
      </c>
      <c r="E31" s="130">
        <f t="shared" si="2"/>
        <v>0</v>
      </c>
      <c r="F31" s="73">
        <f t="shared" si="5"/>
        <v>0</v>
      </c>
      <c r="G31" s="131"/>
      <c r="H31" s="131"/>
      <c r="I31" s="131"/>
      <c r="J31" s="131"/>
      <c r="K31" s="131"/>
      <c r="L31" s="131"/>
      <c r="M31" s="131"/>
      <c r="N31" s="131"/>
      <c r="O31" s="131"/>
      <c r="P31" s="131"/>
      <c r="Q31" s="131"/>
      <c r="R31" s="131"/>
      <c r="S31" s="131"/>
      <c r="T31" s="131"/>
      <c r="U31" s="131"/>
      <c r="V31" s="131"/>
      <c r="W31" s="131"/>
      <c r="X31" s="131"/>
      <c r="Y31" s="131"/>
      <c r="Z31" s="131"/>
      <c r="AA31" s="131"/>
      <c r="AB31" s="73">
        <f t="shared" si="3"/>
        <v>0</v>
      </c>
      <c r="AC31" s="132"/>
      <c r="AD31" s="132"/>
      <c r="AE31" s="132"/>
      <c r="AF31" s="132"/>
      <c r="AG31" s="132"/>
      <c r="AH31" s="132"/>
      <c r="AI31" s="132"/>
      <c r="AJ31" s="132"/>
      <c r="AK31" s="132"/>
      <c r="AL31" s="132"/>
      <c r="AM31" s="132"/>
      <c r="AN31" s="132"/>
      <c r="AO31" s="132"/>
      <c r="AP31" s="132"/>
      <c r="AQ31" s="133"/>
      <c r="AR31" s="116">
        <f t="shared" si="4"/>
        <v>0</v>
      </c>
      <c r="AS31" s="134"/>
      <c r="AT31" s="135"/>
      <c r="AU31" s="135"/>
      <c r="AV31" s="132"/>
      <c r="AW31" s="132"/>
      <c r="AX31" s="136"/>
    </row>
    <row r="32" spans="1:50" ht="21" customHeight="1" x14ac:dyDescent="0.35">
      <c r="A32" s="109" t="s">
        <v>28</v>
      </c>
      <c r="B32" s="110">
        <v>44583</v>
      </c>
      <c r="C32" s="111">
        <f t="shared" si="0"/>
        <v>0</v>
      </c>
      <c r="D32" s="112">
        <f t="shared" si="1"/>
        <v>0</v>
      </c>
      <c r="E32" s="112">
        <f t="shared" si="2"/>
        <v>0</v>
      </c>
      <c r="F32" s="73">
        <f t="shared" si="5"/>
        <v>0</v>
      </c>
      <c r="G32" s="121"/>
      <c r="H32" s="121"/>
      <c r="I32" s="121"/>
      <c r="J32" s="121"/>
      <c r="K32" s="121"/>
      <c r="L32" s="121"/>
      <c r="M32" s="121"/>
      <c r="N32" s="121"/>
      <c r="O32" s="121"/>
      <c r="P32" s="121"/>
      <c r="Q32" s="121"/>
      <c r="R32" s="121"/>
      <c r="S32" s="121"/>
      <c r="T32" s="121"/>
      <c r="U32" s="121"/>
      <c r="V32" s="121"/>
      <c r="W32" s="121"/>
      <c r="X32" s="121"/>
      <c r="Y32" s="121"/>
      <c r="Z32" s="121"/>
      <c r="AA32" s="121"/>
      <c r="AB32" s="73">
        <f t="shared" si="3"/>
        <v>0</v>
      </c>
      <c r="AC32" s="122"/>
      <c r="AD32" s="122"/>
      <c r="AE32" s="122"/>
      <c r="AF32" s="122"/>
      <c r="AG32" s="122"/>
      <c r="AH32" s="122"/>
      <c r="AI32" s="122"/>
      <c r="AJ32" s="122"/>
      <c r="AK32" s="122"/>
      <c r="AL32" s="122"/>
      <c r="AM32" s="122"/>
      <c r="AN32" s="122"/>
      <c r="AO32" s="122"/>
      <c r="AP32" s="122"/>
      <c r="AQ32" s="123"/>
      <c r="AR32" s="116">
        <f t="shared" si="4"/>
        <v>0</v>
      </c>
      <c r="AS32" s="124"/>
      <c r="AT32" s="125"/>
      <c r="AU32" s="125"/>
      <c r="AV32" s="122"/>
      <c r="AW32" s="122"/>
      <c r="AX32" s="126"/>
    </row>
    <row r="33" spans="1:50" ht="21" customHeight="1" x14ac:dyDescent="0.35">
      <c r="A33" s="109" t="s">
        <v>29</v>
      </c>
      <c r="B33" s="110">
        <v>44584</v>
      </c>
      <c r="C33" s="111">
        <f t="shared" si="0"/>
        <v>0</v>
      </c>
      <c r="D33" s="112">
        <f t="shared" si="1"/>
        <v>0</v>
      </c>
      <c r="E33" s="112">
        <f t="shared" si="2"/>
        <v>0</v>
      </c>
      <c r="F33" s="73">
        <f t="shared" si="5"/>
        <v>0</v>
      </c>
      <c r="G33" s="121"/>
      <c r="H33" s="121"/>
      <c r="I33" s="121"/>
      <c r="J33" s="121"/>
      <c r="K33" s="121"/>
      <c r="L33" s="121"/>
      <c r="M33" s="121"/>
      <c r="N33" s="121"/>
      <c r="O33" s="121"/>
      <c r="P33" s="121"/>
      <c r="Q33" s="121"/>
      <c r="R33" s="121"/>
      <c r="S33" s="121"/>
      <c r="T33" s="121"/>
      <c r="U33" s="121"/>
      <c r="V33" s="121"/>
      <c r="W33" s="121"/>
      <c r="X33" s="121"/>
      <c r="Y33" s="121"/>
      <c r="Z33" s="121"/>
      <c r="AA33" s="121"/>
      <c r="AB33" s="73">
        <f t="shared" si="3"/>
        <v>0</v>
      </c>
      <c r="AC33" s="122"/>
      <c r="AD33" s="122"/>
      <c r="AE33" s="122"/>
      <c r="AF33" s="122"/>
      <c r="AG33" s="122"/>
      <c r="AH33" s="122"/>
      <c r="AI33" s="122"/>
      <c r="AJ33" s="122"/>
      <c r="AK33" s="122"/>
      <c r="AL33" s="122"/>
      <c r="AM33" s="122"/>
      <c r="AN33" s="122"/>
      <c r="AO33" s="122"/>
      <c r="AP33" s="122"/>
      <c r="AQ33" s="123"/>
      <c r="AR33" s="116">
        <f t="shared" si="4"/>
        <v>0</v>
      </c>
      <c r="AS33" s="124"/>
      <c r="AT33" s="125"/>
      <c r="AU33" s="125"/>
      <c r="AV33" s="122"/>
      <c r="AW33" s="122"/>
      <c r="AX33" s="126"/>
    </row>
    <row r="34" spans="1:50" ht="21" customHeight="1" x14ac:dyDescent="0.35">
      <c r="A34" s="127" t="s">
        <v>30</v>
      </c>
      <c r="B34" s="128">
        <v>44585</v>
      </c>
      <c r="C34" s="129">
        <f t="shared" si="0"/>
        <v>0</v>
      </c>
      <c r="D34" s="130">
        <f t="shared" si="1"/>
        <v>0</v>
      </c>
      <c r="E34" s="130">
        <f t="shared" si="2"/>
        <v>0</v>
      </c>
      <c r="F34" s="73">
        <f t="shared" si="5"/>
        <v>0</v>
      </c>
      <c r="G34" s="131"/>
      <c r="H34" s="131"/>
      <c r="I34" s="131"/>
      <c r="J34" s="131"/>
      <c r="K34" s="131"/>
      <c r="L34" s="131"/>
      <c r="M34" s="131"/>
      <c r="N34" s="131"/>
      <c r="O34" s="131"/>
      <c r="P34" s="131"/>
      <c r="Q34" s="131"/>
      <c r="R34" s="131"/>
      <c r="S34" s="131"/>
      <c r="T34" s="131"/>
      <c r="U34" s="131"/>
      <c r="V34" s="131"/>
      <c r="W34" s="131"/>
      <c r="X34" s="131"/>
      <c r="Y34" s="131"/>
      <c r="Z34" s="131"/>
      <c r="AA34" s="131"/>
      <c r="AB34" s="73">
        <f t="shared" si="3"/>
        <v>0</v>
      </c>
      <c r="AC34" s="132"/>
      <c r="AD34" s="132"/>
      <c r="AE34" s="132"/>
      <c r="AF34" s="132"/>
      <c r="AG34" s="132"/>
      <c r="AH34" s="132"/>
      <c r="AI34" s="132"/>
      <c r="AJ34" s="132"/>
      <c r="AK34" s="132"/>
      <c r="AL34" s="132"/>
      <c r="AM34" s="132"/>
      <c r="AN34" s="132"/>
      <c r="AO34" s="132"/>
      <c r="AP34" s="132"/>
      <c r="AQ34" s="133"/>
      <c r="AR34" s="116">
        <f t="shared" si="4"/>
        <v>0</v>
      </c>
      <c r="AS34" s="134"/>
      <c r="AT34" s="135"/>
      <c r="AU34" s="135"/>
      <c r="AV34" s="132"/>
      <c r="AW34" s="132"/>
      <c r="AX34" s="136"/>
    </row>
    <row r="35" spans="1:50" ht="21" customHeight="1" x14ac:dyDescent="0.35">
      <c r="A35" s="127" t="s">
        <v>31</v>
      </c>
      <c r="B35" s="128">
        <v>44586</v>
      </c>
      <c r="C35" s="129">
        <f t="shared" si="0"/>
        <v>0</v>
      </c>
      <c r="D35" s="130">
        <f t="shared" si="1"/>
        <v>0</v>
      </c>
      <c r="E35" s="130">
        <f t="shared" si="2"/>
        <v>0</v>
      </c>
      <c r="F35" s="73">
        <f t="shared" si="5"/>
        <v>0</v>
      </c>
      <c r="G35" s="131"/>
      <c r="H35" s="131"/>
      <c r="I35" s="131"/>
      <c r="J35" s="131"/>
      <c r="K35" s="131"/>
      <c r="L35" s="131"/>
      <c r="M35" s="131"/>
      <c r="N35" s="131"/>
      <c r="O35" s="131"/>
      <c r="P35" s="131"/>
      <c r="Q35" s="131"/>
      <c r="R35" s="131"/>
      <c r="S35" s="131"/>
      <c r="T35" s="131"/>
      <c r="U35" s="131"/>
      <c r="V35" s="131"/>
      <c r="W35" s="131"/>
      <c r="X35" s="131"/>
      <c r="Y35" s="131"/>
      <c r="Z35" s="131"/>
      <c r="AA35" s="131"/>
      <c r="AB35" s="73">
        <f t="shared" si="3"/>
        <v>0</v>
      </c>
      <c r="AC35" s="132"/>
      <c r="AD35" s="132"/>
      <c r="AE35" s="132"/>
      <c r="AF35" s="132"/>
      <c r="AG35" s="132"/>
      <c r="AH35" s="132"/>
      <c r="AI35" s="132"/>
      <c r="AJ35" s="132"/>
      <c r="AK35" s="132"/>
      <c r="AL35" s="132"/>
      <c r="AM35" s="132"/>
      <c r="AN35" s="132"/>
      <c r="AO35" s="132"/>
      <c r="AP35" s="132"/>
      <c r="AQ35" s="133"/>
      <c r="AR35" s="116">
        <f t="shared" si="4"/>
        <v>0</v>
      </c>
      <c r="AS35" s="134"/>
      <c r="AT35" s="135"/>
      <c r="AU35" s="135"/>
      <c r="AV35" s="132"/>
      <c r="AW35" s="132"/>
      <c r="AX35" s="136"/>
    </row>
    <row r="36" spans="1:50" ht="21" customHeight="1" x14ac:dyDescent="0.35">
      <c r="A36" s="127" t="s">
        <v>32</v>
      </c>
      <c r="B36" s="128">
        <v>44587</v>
      </c>
      <c r="C36" s="129">
        <f t="shared" si="0"/>
        <v>0</v>
      </c>
      <c r="D36" s="130">
        <f t="shared" si="1"/>
        <v>0</v>
      </c>
      <c r="E36" s="130">
        <f t="shared" si="2"/>
        <v>0</v>
      </c>
      <c r="F36" s="73">
        <f t="shared" si="5"/>
        <v>0</v>
      </c>
      <c r="G36" s="131"/>
      <c r="H36" s="131"/>
      <c r="I36" s="131"/>
      <c r="J36" s="131"/>
      <c r="K36" s="131"/>
      <c r="L36" s="131"/>
      <c r="M36" s="131"/>
      <c r="N36" s="131"/>
      <c r="O36" s="131"/>
      <c r="P36" s="131"/>
      <c r="Q36" s="131"/>
      <c r="R36" s="131"/>
      <c r="S36" s="131"/>
      <c r="T36" s="131"/>
      <c r="U36" s="131"/>
      <c r="V36" s="131"/>
      <c r="W36" s="131"/>
      <c r="X36" s="131"/>
      <c r="Y36" s="131"/>
      <c r="Z36" s="131"/>
      <c r="AA36" s="131"/>
      <c r="AB36" s="73">
        <f t="shared" si="3"/>
        <v>0</v>
      </c>
      <c r="AC36" s="132"/>
      <c r="AD36" s="132"/>
      <c r="AE36" s="132"/>
      <c r="AF36" s="132"/>
      <c r="AG36" s="132"/>
      <c r="AH36" s="132"/>
      <c r="AI36" s="132"/>
      <c r="AJ36" s="132"/>
      <c r="AK36" s="132"/>
      <c r="AL36" s="132"/>
      <c r="AM36" s="132"/>
      <c r="AN36" s="132"/>
      <c r="AO36" s="132"/>
      <c r="AP36" s="132"/>
      <c r="AQ36" s="133"/>
      <c r="AR36" s="116">
        <f t="shared" si="4"/>
        <v>0</v>
      </c>
      <c r="AS36" s="134"/>
      <c r="AT36" s="135"/>
      <c r="AU36" s="135"/>
      <c r="AV36" s="132"/>
      <c r="AW36" s="132"/>
      <c r="AX36" s="136"/>
    </row>
    <row r="37" spans="1:50" ht="21" customHeight="1" x14ac:dyDescent="0.35">
      <c r="A37" s="127" t="s">
        <v>26</v>
      </c>
      <c r="B37" s="128">
        <v>44588</v>
      </c>
      <c r="C37" s="129">
        <f t="shared" si="0"/>
        <v>0</v>
      </c>
      <c r="D37" s="130">
        <f t="shared" si="1"/>
        <v>0</v>
      </c>
      <c r="E37" s="130">
        <f t="shared" si="2"/>
        <v>0</v>
      </c>
      <c r="F37" s="73">
        <f t="shared" si="5"/>
        <v>0</v>
      </c>
      <c r="G37" s="131"/>
      <c r="H37" s="131"/>
      <c r="I37" s="131"/>
      <c r="J37" s="131"/>
      <c r="K37" s="131"/>
      <c r="L37" s="131"/>
      <c r="M37" s="131"/>
      <c r="N37" s="131"/>
      <c r="O37" s="131"/>
      <c r="P37" s="131"/>
      <c r="Q37" s="131"/>
      <c r="R37" s="131"/>
      <c r="S37" s="131"/>
      <c r="T37" s="131"/>
      <c r="U37" s="131"/>
      <c r="V37" s="131"/>
      <c r="W37" s="131"/>
      <c r="X37" s="131"/>
      <c r="Y37" s="131"/>
      <c r="Z37" s="131"/>
      <c r="AA37" s="131"/>
      <c r="AB37" s="73">
        <f t="shared" si="3"/>
        <v>0</v>
      </c>
      <c r="AC37" s="132"/>
      <c r="AD37" s="132"/>
      <c r="AE37" s="132"/>
      <c r="AF37" s="132"/>
      <c r="AG37" s="132"/>
      <c r="AH37" s="132"/>
      <c r="AI37" s="132"/>
      <c r="AJ37" s="132"/>
      <c r="AK37" s="132"/>
      <c r="AL37" s="132"/>
      <c r="AM37" s="132"/>
      <c r="AN37" s="132"/>
      <c r="AO37" s="132"/>
      <c r="AP37" s="132"/>
      <c r="AQ37" s="133"/>
      <c r="AR37" s="116">
        <f t="shared" si="4"/>
        <v>0</v>
      </c>
      <c r="AS37" s="134"/>
      <c r="AT37" s="135"/>
      <c r="AU37" s="135"/>
      <c r="AV37" s="132"/>
      <c r="AW37" s="132"/>
      <c r="AX37" s="136"/>
    </row>
    <row r="38" spans="1:50" ht="21" customHeight="1" x14ac:dyDescent="0.35">
      <c r="A38" s="127" t="s">
        <v>27</v>
      </c>
      <c r="B38" s="128">
        <v>44589</v>
      </c>
      <c r="C38" s="129">
        <f t="shared" si="0"/>
        <v>0</v>
      </c>
      <c r="D38" s="130">
        <f t="shared" si="1"/>
        <v>0</v>
      </c>
      <c r="E38" s="130">
        <f t="shared" si="2"/>
        <v>0</v>
      </c>
      <c r="F38" s="73">
        <f t="shared" si="5"/>
        <v>0</v>
      </c>
      <c r="G38" s="131"/>
      <c r="H38" s="131"/>
      <c r="I38" s="131"/>
      <c r="J38" s="131"/>
      <c r="K38" s="131"/>
      <c r="L38" s="131"/>
      <c r="M38" s="131"/>
      <c r="N38" s="131"/>
      <c r="O38" s="131"/>
      <c r="P38" s="131"/>
      <c r="Q38" s="131"/>
      <c r="R38" s="131"/>
      <c r="S38" s="131"/>
      <c r="T38" s="131"/>
      <c r="U38" s="131"/>
      <c r="V38" s="131"/>
      <c r="W38" s="131"/>
      <c r="X38" s="131"/>
      <c r="Y38" s="131"/>
      <c r="Z38" s="131"/>
      <c r="AA38" s="131"/>
      <c r="AB38" s="73">
        <f t="shared" si="3"/>
        <v>0</v>
      </c>
      <c r="AC38" s="132"/>
      <c r="AD38" s="132"/>
      <c r="AE38" s="132"/>
      <c r="AF38" s="132"/>
      <c r="AG38" s="132"/>
      <c r="AH38" s="132"/>
      <c r="AI38" s="132"/>
      <c r="AJ38" s="132"/>
      <c r="AK38" s="132"/>
      <c r="AL38" s="132"/>
      <c r="AM38" s="132"/>
      <c r="AN38" s="132"/>
      <c r="AO38" s="132"/>
      <c r="AP38" s="132"/>
      <c r="AQ38" s="133"/>
      <c r="AR38" s="116">
        <f t="shared" si="4"/>
        <v>0</v>
      </c>
      <c r="AS38" s="134"/>
      <c r="AT38" s="135"/>
      <c r="AU38" s="135"/>
      <c r="AV38" s="132"/>
      <c r="AW38" s="132"/>
      <c r="AX38" s="136"/>
    </row>
    <row r="39" spans="1:50" ht="21" customHeight="1" x14ac:dyDescent="0.35">
      <c r="A39" s="109" t="s">
        <v>28</v>
      </c>
      <c r="B39" s="110">
        <v>44590</v>
      </c>
      <c r="C39" s="111">
        <f t="shared" si="0"/>
        <v>0</v>
      </c>
      <c r="D39" s="112">
        <f t="shared" si="1"/>
        <v>0</v>
      </c>
      <c r="E39" s="112">
        <f t="shared" si="2"/>
        <v>0</v>
      </c>
      <c r="F39" s="73">
        <f t="shared" ref="F39" si="6">SUM(C39:E39)</f>
        <v>0</v>
      </c>
      <c r="G39" s="121"/>
      <c r="H39" s="121"/>
      <c r="I39" s="121"/>
      <c r="J39" s="121"/>
      <c r="K39" s="121"/>
      <c r="L39" s="121"/>
      <c r="M39" s="121"/>
      <c r="N39" s="121"/>
      <c r="O39" s="121"/>
      <c r="P39" s="121"/>
      <c r="Q39" s="121"/>
      <c r="R39" s="121"/>
      <c r="S39" s="121"/>
      <c r="T39" s="121"/>
      <c r="U39" s="121"/>
      <c r="V39" s="121"/>
      <c r="W39" s="121"/>
      <c r="X39" s="121"/>
      <c r="Y39" s="121"/>
      <c r="Z39" s="121"/>
      <c r="AA39" s="121"/>
      <c r="AB39" s="73">
        <f t="shared" si="3"/>
        <v>0</v>
      </c>
      <c r="AC39" s="122"/>
      <c r="AD39" s="122"/>
      <c r="AE39" s="122"/>
      <c r="AF39" s="122"/>
      <c r="AG39" s="122"/>
      <c r="AH39" s="122"/>
      <c r="AI39" s="122"/>
      <c r="AJ39" s="122"/>
      <c r="AK39" s="122"/>
      <c r="AL39" s="122"/>
      <c r="AM39" s="122"/>
      <c r="AN39" s="122"/>
      <c r="AO39" s="122"/>
      <c r="AP39" s="122"/>
      <c r="AQ39" s="123"/>
      <c r="AR39" s="116">
        <f t="shared" si="4"/>
        <v>0</v>
      </c>
      <c r="AS39" s="124"/>
      <c r="AT39" s="125"/>
      <c r="AU39" s="125"/>
      <c r="AV39" s="122"/>
      <c r="AW39" s="122"/>
      <c r="AX39" s="126"/>
    </row>
    <row r="40" spans="1:50" ht="21" customHeight="1" x14ac:dyDescent="0.35">
      <c r="A40" s="109" t="s">
        <v>29</v>
      </c>
      <c r="B40" s="110">
        <v>44591</v>
      </c>
      <c r="C40" s="111">
        <f t="shared" si="0"/>
        <v>0</v>
      </c>
      <c r="D40" s="112">
        <f t="shared" si="1"/>
        <v>0</v>
      </c>
      <c r="E40" s="112">
        <f t="shared" si="2"/>
        <v>0</v>
      </c>
      <c r="F40" s="73">
        <f t="shared" si="5"/>
        <v>0</v>
      </c>
      <c r="G40" s="121"/>
      <c r="H40" s="121"/>
      <c r="I40" s="121"/>
      <c r="J40" s="121"/>
      <c r="K40" s="121"/>
      <c r="L40" s="121"/>
      <c r="M40" s="121"/>
      <c r="N40" s="121"/>
      <c r="O40" s="121"/>
      <c r="P40" s="121"/>
      <c r="Q40" s="121"/>
      <c r="R40" s="121"/>
      <c r="S40" s="121"/>
      <c r="T40" s="121"/>
      <c r="U40" s="121"/>
      <c r="V40" s="121"/>
      <c r="W40" s="121"/>
      <c r="X40" s="121"/>
      <c r="Y40" s="121"/>
      <c r="Z40" s="121"/>
      <c r="AA40" s="121"/>
      <c r="AB40" s="73">
        <f t="shared" si="3"/>
        <v>0</v>
      </c>
      <c r="AC40" s="122"/>
      <c r="AD40" s="122"/>
      <c r="AE40" s="122"/>
      <c r="AF40" s="122"/>
      <c r="AG40" s="122"/>
      <c r="AH40" s="122"/>
      <c r="AI40" s="122"/>
      <c r="AJ40" s="122"/>
      <c r="AK40" s="122"/>
      <c r="AL40" s="122"/>
      <c r="AM40" s="122"/>
      <c r="AN40" s="122"/>
      <c r="AO40" s="122"/>
      <c r="AP40" s="122"/>
      <c r="AQ40" s="123"/>
      <c r="AR40" s="116">
        <f t="shared" si="4"/>
        <v>0</v>
      </c>
      <c r="AS40" s="124"/>
      <c r="AT40" s="125"/>
      <c r="AU40" s="125"/>
      <c r="AV40" s="122"/>
      <c r="AW40" s="122"/>
      <c r="AX40" s="126"/>
    </row>
    <row r="41" spans="1:50" ht="21" customHeight="1" thickBot="1" x14ac:dyDescent="0.4">
      <c r="A41" s="127" t="s">
        <v>30</v>
      </c>
      <c r="B41" s="128">
        <v>44592</v>
      </c>
      <c r="C41" s="129">
        <f t="shared" si="0"/>
        <v>0</v>
      </c>
      <c r="D41" s="130">
        <f t="shared" si="1"/>
        <v>0</v>
      </c>
      <c r="E41" s="130">
        <f t="shared" si="2"/>
        <v>0</v>
      </c>
      <c r="F41" s="73">
        <f t="shared" si="5"/>
        <v>0</v>
      </c>
      <c r="G41" s="131"/>
      <c r="H41" s="131"/>
      <c r="I41" s="131"/>
      <c r="J41" s="131"/>
      <c r="K41" s="131"/>
      <c r="L41" s="131"/>
      <c r="M41" s="131"/>
      <c r="N41" s="131"/>
      <c r="O41" s="131"/>
      <c r="P41" s="131"/>
      <c r="Q41" s="131"/>
      <c r="R41" s="131"/>
      <c r="S41" s="131"/>
      <c r="T41" s="131"/>
      <c r="U41" s="131"/>
      <c r="V41" s="131"/>
      <c r="W41" s="131"/>
      <c r="X41" s="131"/>
      <c r="Y41" s="131"/>
      <c r="Z41" s="131"/>
      <c r="AA41" s="131"/>
      <c r="AB41" s="73">
        <f t="shared" si="3"/>
        <v>0</v>
      </c>
      <c r="AC41" s="132"/>
      <c r="AD41" s="132"/>
      <c r="AE41" s="132"/>
      <c r="AF41" s="132"/>
      <c r="AG41" s="132"/>
      <c r="AH41" s="132"/>
      <c r="AI41" s="132"/>
      <c r="AJ41" s="132"/>
      <c r="AK41" s="132"/>
      <c r="AL41" s="132"/>
      <c r="AM41" s="132"/>
      <c r="AN41" s="132"/>
      <c r="AO41" s="132"/>
      <c r="AP41" s="132"/>
      <c r="AQ41" s="133"/>
      <c r="AR41" s="116">
        <f t="shared" si="4"/>
        <v>0</v>
      </c>
      <c r="AS41" s="134"/>
      <c r="AT41" s="135"/>
      <c r="AU41" s="135"/>
      <c r="AV41" s="132"/>
      <c r="AW41" s="132"/>
      <c r="AX41" s="136"/>
    </row>
    <row r="42" spans="1:50" ht="21" hidden="1" customHeight="1" thickBot="1" x14ac:dyDescent="0.4">
      <c r="A42" s="137"/>
      <c r="B42" s="138"/>
      <c r="C42" s="139"/>
      <c r="D42" s="140"/>
      <c r="E42" s="140"/>
      <c r="F42" s="92"/>
      <c r="G42" s="140"/>
      <c r="H42" s="140"/>
      <c r="I42" s="140"/>
      <c r="J42" s="140"/>
      <c r="K42" s="140"/>
      <c r="L42" s="140"/>
      <c r="M42" s="140"/>
      <c r="N42" s="140"/>
      <c r="O42" s="140"/>
      <c r="P42" s="140"/>
      <c r="Q42" s="140"/>
      <c r="R42" s="140"/>
      <c r="S42" s="140"/>
      <c r="T42" s="140"/>
      <c r="U42" s="140"/>
      <c r="V42" s="140"/>
      <c r="W42" s="140"/>
      <c r="X42" s="140"/>
      <c r="Y42" s="140"/>
      <c r="Z42" s="140"/>
      <c r="AA42" s="140"/>
      <c r="AB42" s="73"/>
      <c r="AC42" s="140"/>
      <c r="AD42" s="140"/>
      <c r="AE42" s="140"/>
      <c r="AF42" s="140"/>
      <c r="AG42" s="140"/>
      <c r="AH42" s="140"/>
      <c r="AI42" s="140"/>
      <c r="AJ42" s="140"/>
      <c r="AK42" s="140"/>
      <c r="AL42" s="140"/>
      <c r="AM42" s="140"/>
      <c r="AN42" s="140"/>
      <c r="AO42" s="140"/>
      <c r="AP42" s="140"/>
      <c r="AQ42" s="141"/>
      <c r="AR42" s="142"/>
      <c r="AS42" s="143"/>
      <c r="AT42" s="139"/>
      <c r="AU42" s="139"/>
      <c r="AV42" s="140"/>
      <c r="AW42" s="140"/>
      <c r="AX42" s="144"/>
    </row>
    <row r="43" spans="1:50" ht="21" customHeight="1" thickBot="1" x14ac:dyDescent="0.4">
      <c r="A43" s="145" t="s">
        <v>23</v>
      </c>
      <c r="B43" s="146"/>
      <c r="C43" s="147">
        <f>SUM(C11:C41)</f>
        <v>0</v>
      </c>
      <c r="D43" s="148">
        <f>SUM(D11:D41)</f>
        <v>0</v>
      </c>
      <c r="E43" s="149">
        <f>SUM(E11:E41)</f>
        <v>0</v>
      </c>
      <c r="F43" s="150">
        <f>SUM(F11:F41)</f>
        <v>0</v>
      </c>
      <c r="G43" s="148">
        <f>SUM(G11:G41)</f>
        <v>0</v>
      </c>
      <c r="H43" s="148">
        <f t="shared" ref="H43:S43" si="7">SUM(H11:H41)</f>
        <v>0</v>
      </c>
      <c r="I43" s="148">
        <f t="shared" si="7"/>
        <v>0</v>
      </c>
      <c r="J43" s="148">
        <f t="shared" si="7"/>
        <v>0</v>
      </c>
      <c r="K43" s="148">
        <f t="shared" si="7"/>
        <v>0</v>
      </c>
      <c r="L43" s="148">
        <f t="shared" si="7"/>
        <v>0</v>
      </c>
      <c r="M43" s="148">
        <f t="shared" si="7"/>
        <v>0</v>
      </c>
      <c r="N43" s="148">
        <f t="shared" si="7"/>
        <v>0</v>
      </c>
      <c r="O43" s="148">
        <f t="shared" si="7"/>
        <v>0</v>
      </c>
      <c r="P43" s="148">
        <f t="shared" si="7"/>
        <v>0</v>
      </c>
      <c r="Q43" s="148">
        <f t="shared" si="7"/>
        <v>0</v>
      </c>
      <c r="R43" s="148">
        <f t="shared" si="7"/>
        <v>0</v>
      </c>
      <c r="S43" s="148">
        <f t="shared" si="7"/>
        <v>0</v>
      </c>
      <c r="T43" s="148">
        <f t="shared" ref="T43:AA43" si="8">SUM(T11:T41)</f>
        <v>0</v>
      </c>
      <c r="U43" s="148">
        <f t="shared" si="8"/>
        <v>0</v>
      </c>
      <c r="V43" s="148">
        <f t="shared" si="8"/>
        <v>0</v>
      </c>
      <c r="W43" s="148">
        <f t="shared" si="8"/>
        <v>0</v>
      </c>
      <c r="X43" s="148">
        <f t="shared" si="8"/>
        <v>0</v>
      </c>
      <c r="Y43" s="148">
        <f t="shared" si="8"/>
        <v>0</v>
      </c>
      <c r="Z43" s="148">
        <f t="shared" si="8"/>
        <v>0</v>
      </c>
      <c r="AA43" s="151">
        <f t="shared" si="8"/>
        <v>0</v>
      </c>
      <c r="AB43" s="152">
        <f>SUM(AB11:AB41)</f>
        <v>0</v>
      </c>
      <c r="AC43" s="153">
        <f>SUM(AC11:AC41)</f>
        <v>0</v>
      </c>
      <c r="AD43" s="148">
        <f t="shared" ref="AD43:AX43" si="9">SUM(AD11:AD41)</f>
        <v>0</v>
      </c>
      <c r="AE43" s="148">
        <f t="shared" si="9"/>
        <v>0</v>
      </c>
      <c r="AF43" s="148">
        <f t="shared" si="9"/>
        <v>0</v>
      </c>
      <c r="AG43" s="148">
        <f t="shared" si="9"/>
        <v>0</v>
      </c>
      <c r="AH43" s="148">
        <f t="shared" si="9"/>
        <v>0</v>
      </c>
      <c r="AI43" s="148">
        <f t="shared" si="9"/>
        <v>0</v>
      </c>
      <c r="AJ43" s="148">
        <f t="shared" si="9"/>
        <v>0</v>
      </c>
      <c r="AK43" s="148">
        <f t="shared" si="9"/>
        <v>0</v>
      </c>
      <c r="AL43" s="148">
        <f t="shared" si="9"/>
        <v>0</v>
      </c>
      <c r="AM43" s="148">
        <f t="shared" si="9"/>
        <v>0</v>
      </c>
      <c r="AN43" s="148">
        <f t="shared" si="9"/>
        <v>0</v>
      </c>
      <c r="AO43" s="148">
        <f t="shared" si="9"/>
        <v>0</v>
      </c>
      <c r="AP43" s="148">
        <f t="shared" si="9"/>
        <v>0</v>
      </c>
      <c r="AQ43" s="151">
        <f t="shared" si="9"/>
        <v>0</v>
      </c>
      <c r="AR43" s="150">
        <f t="shared" si="9"/>
        <v>0</v>
      </c>
      <c r="AS43" s="147">
        <f t="shared" si="9"/>
        <v>0</v>
      </c>
      <c r="AT43" s="148">
        <f t="shared" si="9"/>
        <v>0</v>
      </c>
      <c r="AU43" s="148">
        <f t="shared" si="9"/>
        <v>0</v>
      </c>
      <c r="AV43" s="148">
        <f t="shared" si="9"/>
        <v>0</v>
      </c>
      <c r="AW43" s="148">
        <f t="shared" si="9"/>
        <v>0</v>
      </c>
      <c r="AX43" s="149">
        <f t="shared" si="9"/>
        <v>0</v>
      </c>
    </row>
    <row r="44" spans="1:50" ht="15" thickBot="1" x14ac:dyDescent="0.4"/>
    <row r="45" spans="1:50" x14ac:dyDescent="0.35">
      <c r="A45" s="5" t="s">
        <v>73</v>
      </c>
      <c r="B45" s="6"/>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1:50" x14ac:dyDescent="0.3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10"/>
    </row>
    <row r="47" spans="1:50" x14ac:dyDescent="0.3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10"/>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ht="15" thickBot="1" x14ac:dyDescent="0.4">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3"/>
    </row>
    <row r="76" ht="14.25" customHeight="1" x14ac:dyDescent="0.35"/>
  </sheetData>
  <sheetProtection sheet="1" objects="1" scenarios="1"/>
  <customSheetViews>
    <customSheetView guid="{7CD8EB49-588C-482F-B00A-41DC57382F07}"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49" orientation="landscape" horizontalDpi="300" verticalDpi="300" r:id="rId1"/>
    </customSheetView>
  </customSheetViews>
  <mergeCells count="41">
    <mergeCell ref="AO9:AO10"/>
    <mergeCell ref="AT9:AT10"/>
    <mergeCell ref="AU9:AU10"/>
    <mergeCell ref="AD9:AD10"/>
    <mergeCell ref="AN9:AN10"/>
    <mergeCell ref="AP9:AP10"/>
    <mergeCell ref="AQ9:AQ10"/>
    <mergeCell ref="AR9:AR10"/>
    <mergeCell ref="AJ9:AJ10"/>
    <mergeCell ref="A8:B8"/>
    <mergeCell ref="C8:F8"/>
    <mergeCell ref="AC8:AR8"/>
    <mergeCell ref="P9:R9"/>
    <mergeCell ref="S9:U9"/>
    <mergeCell ref="B9:B10"/>
    <mergeCell ref="A9:A10"/>
    <mergeCell ref="C9:C10"/>
    <mergeCell ref="D9:D10"/>
    <mergeCell ref="E9:E10"/>
    <mergeCell ref="F9:F10"/>
    <mergeCell ref="M9:O9"/>
    <mergeCell ref="J9:L9"/>
    <mergeCell ref="AB9:AB10"/>
    <mergeCell ref="G8:AB8"/>
    <mergeCell ref="G9:G10"/>
    <mergeCell ref="AV9:AV10"/>
    <mergeCell ref="AW9:AW10"/>
    <mergeCell ref="AX9:AX10"/>
    <mergeCell ref="AS8:AX8"/>
    <mergeCell ref="V9:X9"/>
    <mergeCell ref="Y9:AA9"/>
    <mergeCell ref="AE9:AE10"/>
    <mergeCell ref="AF9:AF10"/>
    <mergeCell ref="AG9:AG10"/>
    <mergeCell ref="AC9:AC10"/>
    <mergeCell ref="AK9:AK10"/>
    <mergeCell ref="AL9:AL10"/>
    <mergeCell ref="AM9:AM10"/>
    <mergeCell ref="AH9:AH10"/>
    <mergeCell ref="AI9:AI10"/>
    <mergeCell ref="AS9:AS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49" orientation="landscape" horizontalDpi="300" verticalDpi="3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 defaultRowHeight="14.5" x14ac:dyDescent="0.35"/>
  <cols>
    <col min="1" max="1" width="11" style="1"/>
    <col min="2" max="2" width="10.5" style="1" bestFit="1" customWidth="1"/>
    <col min="3" max="5" width="6.08203125" style="1" customWidth="1"/>
    <col min="6" max="6" width="8.58203125" style="1" customWidth="1"/>
    <col min="7" max="7" width="6.08203125" style="1" customWidth="1"/>
    <col min="8" max="9" width="6.08203125" style="1" hidden="1" customWidth="1"/>
    <col min="10" max="31" width="6.08203125" style="1" customWidth="1"/>
    <col min="32" max="32" width="11.5" style="1" customWidth="1"/>
    <col min="33" max="33" width="8.58203125" style="1" customWidth="1"/>
    <col min="34" max="38" width="6.08203125" style="1" customWidth="1"/>
    <col min="39" max="42" width="6.08203125" style="1" hidden="1" customWidth="1"/>
    <col min="43" max="46" width="6.08203125" style="1" customWidth="1"/>
    <col min="47" max="49" width="6.08203125" style="1" hidden="1" customWidth="1"/>
    <col min="50" max="50" width="6.08203125" style="1" customWidth="1"/>
    <col min="51" max="51" width="11" style="1" customWidth="1"/>
    <col min="52" max="16384" width="11" style="1"/>
  </cols>
  <sheetData>
    <row r="1" spans="1:50" ht="15" customHeight="1" x14ac:dyDescent="0.35">
      <c r="A1" s="2" t="s">
        <v>111</v>
      </c>
      <c r="B1" s="4"/>
    </row>
    <row r="2" spans="1:50" ht="21" customHeight="1" x14ac:dyDescent="0.35">
      <c r="A2" s="2" t="s">
        <v>0</v>
      </c>
      <c r="B2" s="3">
        <f>Deckblatt!D9</f>
        <v>0</v>
      </c>
    </row>
    <row r="3" spans="1:50" ht="21" hidden="1" customHeight="1" x14ac:dyDescent="0.35">
      <c r="A3" s="2"/>
    </row>
    <row r="4" spans="1:50" ht="21" customHeight="1" x14ac:dyDescent="0.35">
      <c r="A4" s="2" t="s">
        <v>1</v>
      </c>
      <c r="B4" s="3">
        <f>Deckblatt!D11</f>
        <v>0</v>
      </c>
    </row>
    <row r="5" spans="1:50" ht="21" customHeight="1" thickBot="1" x14ac:dyDescent="0.4"/>
    <row r="6" spans="1:50" ht="15" hidden="1" customHeight="1" x14ac:dyDescent="0.35"/>
    <row r="7" spans="1:50" ht="15" hidden="1" thickBot="1" x14ac:dyDescent="0.4"/>
    <row r="8" spans="1:50" ht="21" customHeight="1" thickBot="1" x14ac:dyDescent="0.4">
      <c r="A8" s="249" t="s">
        <v>10</v>
      </c>
      <c r="B8" s="273"/>
      <c r="C8" s="249" t="str">
        <f>Jahresübersicht!B8</f>
        <v>Nutzungen nach Geschlecht</v>
      </c>
      <c r="D8" s="250"/>
      <c r="E8" s="250"/>
      <c r="F8" s="251"/>
      <c r="G8" s="296" t="str">
        <f>Jahresübersicht!F8</f>
        <v>Nutzungen nach Altersgruppen</v>
      </c>
      <c r="H8" s="297"/>
      <c r="I8" s="297"/>
      <c r="J8" s="297"/>
      <c r="K8" s="297"/>
      <c r="L8" s="297"/>
      <c r="M8" s="297"/>
      <c r="N8" s="297"/>
      <c r="O8" s="297"/>
      <c r="P8" s="297"/>
      <c r="Q8" s="297"/>
      <c r="R8" s="297"/>
      <c r="S8" s="297"/>
      <c r="T8" s="297"/>
      <c r="U8" s="297"/>
      <c r="V8" s="297"/>
      <c r="W8" s="297"/>
      <c r="X8" s="297"/>
      <c r="Y8" s="297"/>
      <c r="Z8" s="297"/>
      <c r="AA8" s="297"/>
      <c r="AB8" s="251"/>
      <c r="AC8" s="249" t="str">
        <f>Jahresübersicht!AB8</f>
        <v>Nutzungen nach Inhalt/Methode</v>
      </c>
      <c r="AD8" s="250"/>
      <c r="AE8" s="250"/>
      <c r="AF8" s="250"/>
      <c r="AG8" s="250"/>
      <c r="AH8" s="250"/>
      <c r="AI8" s="250"/>
      <c r="AJ8" s="250"/>
      <c r="AK8" s="250"/>
      <c r="AL8" s="250"/>
      <c r="AM8" s="250"/>
      <c r="AN8" s="250"/>
      <c r="AO8" s="250"/>
      <c r="AP8" s="250"/>
      <c r="AQ8" s="250"/>
      <c r="AR8" s="251"/>
      <c r="AS8" s="249" t="str">
        <f>Jahresübersicht!AR8</f>
        <v>Anzahl der:</v>
      </c>
      <c r="AT8" s="250"/>
      <c r="AU8" s="250"/>
      <c r="AV8" s="250"/>
      <c r="AW8" s="250"/>
      <c r="AX8" s="273"/>
    </row>
    <row r="9" spans="1:50" ht="45" customHeight="1" x14ac:dyDescent="0.35">
      <c r="A9" s="283" t="s">
        <v>24</v>
      </c>
      <c r="B9" s="281" t="s">
        <v>25</v>
      </c>
      <c r="C9" s="285" t="s">
        <v>77</v>
      </c>
      <c r="D9" s="287" t="s">
        <v>78</v>
      </c>
      <c r="E9" s="289" t="s">
        <v>3</v>
      </c>
      <c r="F9" s="291" t="s">
        <v>4</v>
      </c>
      <c r="G9" s="298" t="s">
        <v>5</v>
      </c>
      <c r="H9" s="106"/>
      <c r="I9" s="106"/>
      <c r="J9" s="295" t="s">
        <v>43</v>
      </c>
      <c r="K9" s="294"/>
      <c r="L9" s="294"/>
      <c r="M9" s="293" t="s">
        <v>44</v>
      </c>
      <c r="N9" s="294"/>
      <c r="O9" s="294"/>
      <c r="P9" s="274" t="s">
        <v>6</v>
      </c>
      <c r="Q9" s="275"/>
      <c r="R9" s="276"/>
      <c r="S9" s="279" t="s">
        <v>7</v>
      </c>
      <c r="T9" s="280"/>
      <c r="U9" s="280"/>
      <c r="V9" s="274" t="s">
        <v>8</v>
      </c>
      <c r="W9" s="275"/>
      <c r="X9" s="276"/>
      <c r="Y9" s="274" t="s">
        <v>74</v>
      </c>
      <c r="Z9" s="275"/>
      <c r="AA9" s="276"/>
      <c r="AB9" s="247" t="s">
        <v>4</v>
      </c>
      <c r="AC9" s="277" t="str">
        <f>Jahresübersicht!AB9</f>
        <v>Einzelarbeit</v>
      </c>
      <c r="AD9" s="269" t="str">
        <f>Jahresübersicht!AC9</f>
        <v>offenes Angebot</v>
      </c>
      <c r="AE9" s="269" t="str">
        <f>Jahresübersicht!AD9</f>
        <v>Guppenangebot</v>
      </c>
      <c r="AF9" s="269" t="str">
        <f>Jahresübersicht!AE9</f>
        <v>Gruppenangebot in Kooperation mit außerschulischen Akteur*innen</v>
      </c>
      <c r="AG9" s="269" t="str">
        <f>Jahresübersicht!AF9</f>
        <v>Gruppenangebot in Kooperation mit Schule/ Hort</v>
      </c>
      <c r="AH9" s="269" t="str">
        <f>Jahresübersicht!AG9</f>
        <v>Beteiligungsprojekt</v>
      </c>
      <c r="AI9" s="269" t="str">
        <f>Jahresübersicht!AH9</f>
        <v>Arbeit mit Erziehenden</v>
      </c>
      <c r="AJ9" s="269" t="str">
        <f>Jahresübersicht!AI9</f>
        <v>Ausflug/Exkursion</v>
      </c>
      <c r="AK9" s="269" t="str">
        <f>Jahresübersicht!AJ9</f>
        <v>Fahrt mit Übernachtung</v>
      </c>
      <c r="AL9" s="269" t="str">
        <f>Jahresübersicht!AK9</f>
        <v>Mentoringprogramm Balu und Du</v>
      </c>
      <c r="AM9" s="269">
        <f>Jahresübersicht!AL9</f>
        <v>0</v>
      </c>
      <c r="AN9" s="269">
        <f>Jahresübersicht!AM9</f>
        <v>0</v>
      </c>
      <c r="AO9" s="269">
        <f>Jahresübersicht!AN9</f>
        <v>0</v>
      </c>
      <c r="AP9" s="269">
        <f>Jahresübersicht!AO9</f>
        <v>0</v>
      </c>
      <c r="AQ9" s="271" t="str">
        <f>Jahresübersicht!AP9</f>
        <v>Multiplikator*innenarbeit</v>
      </c>
      <c r="AR9" s="291" t="s">
        <v>4</v>
      </c>
      <c r="AS9" s="277" t="str">
        <f>Jahresübersicht!AR9</f>
        <v>Angebote für Multiplikator*innen</v>
      </c>
      <c r="AT9" s="269" t="str">
        <f>Jahresübersicht!AS9</f>
        <v>selbstverwaltete Gruppen</v>
      </c>
      <c r="AU9" s="269">
        <f>Jahresübersicht!AT9</f>
        <v>0</v>
      </c>
      <c r="AV9" s="269">
        <f>Jahresübersicht!AU9</f>
        <v>0</v>
      </c>
      <c r="AW9" s="269">
        <f>Jahresübersicht!AV9</f>
        <v>0</v>
      </c>
      <c r="AX9" s="271" t="str">
        <f>Jahresübersicht!AW9</f>
        <v>Veranstaltungen</v>
      </c>
    </row>
    <row r="10" spans="1:50" ht="70" customHeight="1" thickBot="1" x14ac:dyDescent="0.4">
      <c r="A10" s="284"/>
      <c r="B10" s="282"/>
      <c r="C10" s="286"/>
      <c r="D10" s="288"/>
      <c r="E10" s="290"/>
      <c r="F10" s="292"/>
      <c r="G10" s="299"/>
      <c r="H10" s="107"/>
      <c r="I10" s="107"/>
      <c r="J10" s="107" t="s">
        <v>40</v>
      </c>
      <c r="K10" s="107" t="s">
        <v>41</v>
      </c>
      <c r="L10" s="107" t="s">
        <v>42</v>
      </c>
      <c r="M10" s="107" t="s">
        <v>40</v>
      </c>
      <c r="N10" s="107" t="s">
        <v>41</v>
      </c>
      <c r="O10" s="107" t="s">
        <v>42</v>
      </c>
      <c r="P10" s="107" t="s">
        <v>40</v>
      </c>
      <c r="Q10" s="107" t="s">
        <v>41</v>
      </c>
      <c r="R10" s="107" t="s">
        <v>42</v>
      </c>
      <c r="S10" s="107" t="s">
        <v>40</v>
      </c>
      <c r="T10" s="107" t="s">
        <v>41</v>
      </c>
      <c r="U10" s="107" t="s">
        <v>42</v>
      </c>
      <c r="V10" s="107" t="s">
        <v>40</v>
      </c>
      <c r="W10" s="107" t="s">
        <v>41</v>
      </c>
      <c r="X10" s="107" t="s">
        <v>42</v>
      </c>
      <c r="Y10" s="107" t="s">
        <v>40</v>
      </c>
      <c r="Z10" s="107" t="s">
        <v>41</v>
      </c>
      <c r="AA10" s="107" t="s">
        <v>42</v>
      </c>
      <c r="AB10" s="248"/>
      <c r="AC10" s="278"/>
      <c r="AD10" s="270"/>
      <c r="AE10" s="270"/>
      <c r="AF10" s="270"/>
      <c r="AG10" s="270"/>
      <c r="AH10" s="270"/>
      <c r="AI10" s="270"/>
      <c r="AJ10" s="270"/>
      <c r="AK10" s="270"/>
      <c r="AL10" s="270"/>
      <c r="AM10" s="270"/>
      <c r="AN10" s="270"/>
      <c r="AO10" s="270"/>
      <c r="AP10" s="270"/>
      <c r="AQ10" s="272"/>
      <c r="AR10" s="292"/>
      <c r="AS10" s="278"/>
      <c r="AT10" s="270"/>
      <c r="AU10" s="270"/>
      <c r="AV10" s="270"/>
      <c r="AW10" s="270"/>
      <c r="AX10" s="272"/>
    </row>
    <row r="11" spans="1:50" ht="20.5" customHeight="1" x14ac:dyDescent="0.35">
      <c r="A11" s="154" t="s">
        <v>31</v>
      </c>
      <c r="B11" s="155">
        <v>44593</v>
      </c>
      <c r="C11" s="79">
        <f>J11+M11+P11+S11+V11+Y11</f>
        <v>0</v>
      </c>
      <c r="D11" s="79">
        <f t="shared" ref="D11:E11" si="0">K11+N11+Q11+T11+W11+Z11</f>
        <v>0</v>
      </c>
      <c r="E11" s="79">
        <f t="shared" si="0"/>
        <v>0</v>
      </c>
      <c r="F11" s="73">
        <f>SUM(C11:E11)</f>
        <v>0</v>
      </c>
      <c r="G11" s="131"/>
      <c r="H11" s="131"/>
      <c r="I11" s="131"/>
      <c r="J11" s="131"/>
      <c r="K11" s="131"/>
      <c r="L11" s="131"/>
      <c r="M11" s="131"/>
      <c r="N11" s="131"/>
      <c r="O11" s="131"/>
      <c r="P11" s="131"/>
      <c r="Q11" s="131"/>
      <c r="R11" s="131"/>
      <c r="S11" s="131"/>
      <c r="T11" s="131"/>
      <c r="U11" s="131"/>
      <c r="V11" s="131"/>
      <c r="W11" s="131"/>
      <c r="X11" s="131"/>
      <c r="Y11" s="131"/>
      <c r="Z11" s="131"/>
      <c r="AA11" s="131"/>
      <c r="AB11" s="73">
        <f>SUM(G11:AA11)</f>
        <v>0</v>
      </c>
      <c r="AC11" s="132"/>
      <c r="AD11" s="132"/>
      <c r="AE11" s="132"/>
      <c r="AF11" s="132"/>
      <c r="AG11" s="132"/>
      <c r="AH11" s="132"/>
      <c r="AI11" s="132"/>
      <c r="AJ11" s="132"/>
      <c r="AK11" s="132"/>
      <c r="AL11" s="132"/>
      <c r="AM11" s="132"/>
      <c r="AN11" s="132"/>
      <c r="AO11" s="132"/>
      <c r="AP11" s="132"/>
      <c r="AQ11" s="133"/>
      <c r="AR11" s="116">
        <f>SUM(AC11:AQ11)</f>
        <v>0</v>
      </c>
      <c r="AS11" s="134"/>
      <c r="AT11" s="135"/>
      <c r="AU11" s="135"/>
      <c r="AV11" s="132"/>
      <c r="AW11" s="132"/>
      <c r="AX11" s="136"/>
    </row>
    <row r="12" spans="1:50" ht="20.5" customHeight="1" x14ac:dyDescent="0.35">
      <c r="A12" s="154" t="s">
        <v>32</v>
      </c>
      <c r="B12" s="155">
        <v>44594</v>
      </c>
      <c r="C12" s="79">
        <f t="shared" ref="C12:C38" si="1">J12+M12+P12+S12+V12+Y12</f>
        <v>0</v>
      </c>
      <c r="D12" s="79">
        <f t="shared" ref="D12:D38" si="2">K12+N12+Q12+T12+W12+Z12</f>
        <v>0</v>
      </c>
      <c r="E12" s="79">
        <f t="shared" ref="E12:E38" si="3">L12+O12+R12+U12+X12+AA12</f>
        <v>0</v>
      </c>
      <c r="F12" s="73">
        <f t="shared" ref="F12:F38" si="4">SUM(C12:E12)</f>
        <v>0</v>
      </c>
      <c r="G12" s="131"/>
      <c r="H12" s="131"/>
      <c r="I12" s="131"/>
      <c r="J12" s="131"/>
      <c r="K12" s="131"/>
      <c r="L12" s="131"/>
      <c r="M12" s="131"/>
      <c r="N12" s="131"/>
      <c r="O12" s="131"/>
      <c r="P12" s="131"/>
      <c r="Q12" s="131"/>
      <c r="R12" s="131"/>
      <c r="S12" s="131"/>
      <c r="T12" s="131"/>
      <c r="U12" s="131"/>
      <c r="V12" s="131"/>
      <c r="W12" s="131"/>
      <c r="X12" s="131"/>
      <c r="Y12" s="131"/>
      <c r="Z12" s="131"/>
      <c r="AA12" s="131"/>
      <c r="AB12" s="73">
        <f t="shared" ref="AB12:AB39" si="5">SUM(G12:AA12)</f>
        <v>0</v>
      </c>
      <c r="AC12" s="132"/>
      <c r="AD12" s="132"/>
      <c r="AE12" s="132"/>
      <c r="AF12" s="132"/>
      <c r="AG12" s="132"/>
      <c r="AH12" s="132"/>
      <c r="AI12" s="132"/>
      <c r="AJ12" s="132"/>
      <c r="AK12" s="132"/>
      <c r="AL12" s="132"/>
      <c r="AM12" s="132"/>
      <c r="AN12" s="132"/>
      <c r="AO12" s="132"/>
      <c r="AP12" s="132"/>
      <c r="AQ12" s="133"/>
      <c r="AR12" s="116">
        <f t="shared" ref="AR12:AR39" si="6">SUM(AC12:AQ12)</f>
        <v>0</v>
      </c>
      <c r="AS12" s="134"/>
      <c r="AT12" s="135"/>
      <c r="AU12" s="135"/>
      <c r="AV12" s="132"/>
      <c r="AW12" s="132"/>
      <c r="AX12" s="136"/>
    </row>
    <row r="13" spans="1:50" ht="20.5" customHeight="1" x14ac:dyDescent="0.35">
      <c r="A13" s="154" t="s">
        <v>26</v>
      </c>
      <c r="B13" s="155">
        <v>44595</v>
      </c>
      <c r="C13" s="79">
        <f t="shared" si="1"/>
        <v>0</v>
      </c>
      <c r="D13" s="79">
        <f t="shared" si="2"/>
        <v>0</v>
      </c>
      <c r="E13" s="79">
        <f t="shared" si="3"/>
        <v>0</v>
      </c>
      <c r="F13" s="73">
        <f t="shared" si="4"/>
        <v>0</v>
      </c>
      <c r="G13" s="131"/>
      <c r="H13" s="131"/>
      <c r="I13" s="131"/>
      <c r="J13" s="131"/>
      <c r="K13" s="131"/>
      <c r="L13" s="131"/>
      <c r="M13" s="131"/>
      <c r="N13" s="131"/>
      <c r="O13" s="131"/>
      <c r="P13" s="131"/>
      <c r="Q13" s="131"/>
      <c r="R13" s="131"/>
      <c r="S13" s="131"/>
      <c r="T13" s="131"/>
      <c r="U13" s="131"/>
      <c r="V13" s="131"/>
      <c r="W13" s="131"/>
      <c r="X13" s="131"/>
      <c r="Y13" s="131"/>
      <c r="Z13" s="131"/>
      <c r="AA13" s="131"/>
      <c r="AB13" s="73">
        <f t="shared" si="5"/>
        <v>0</v>
      </c>
      <c r="AC13" s="132"/>
      <c r="AD13" s="132"/>
      <c r="AE13" s="132"/>
      <c r="AF13" s="132"/>
      <c r="AG13" s="132"/>
      <c r="AH13" s="132"/>
      <c r="AI13" s="132"/>
      <c r="AJ13" s="132"/>
      <c r="AK13" s="132"/>
      <c r="AL13" s="132"/>
      <c r="AM13" s="132"/>
      <c r="AN13" s="132"/>
      <c r="AO13" s="132"/>
      <c r="AP13" s="132"/>
      <c r="AQ13" s="133"/>
      <c r="AR13" s="116">
        <f t="shared" si="6"/>
        <v>0</v>
      </c>
      <c r="AS13" s="134"/>
      <c r="AT13" s="135"/>
      <c r="AU13" s="135"/>
      <c r="AV13" s="132"/>
      <c r="AW13" s="132"/>
      <c r="AX13" s="136"/>
    </row>
    <row r="14" spans="1:50" ht="20.5" customHeight="1" x14ac:dyDescent="0.35">
      <c r="A14" s="154" t="s">
        <v>27</v>
      </c>
      <c r="B14" s="155">
        <v>44596</v>
      </c>
      <c r="C14" s="79">
        <f t="shared" si="1"/>
        <v>0</v>
      </c>
      <c r="D14" s="79">
        <f t="shared" si="2"/>
        <v>0</v>
      </c>
      <c r="E14" s="79">
        <f t="shared" si="3"/>
        <v>0</v>
      </c>
      <c r="F14" s="73">
        <f t="shared" si="4"/>
        <v>0</v>
      </c>
      <c r="G14" s="131"/>
      <c r="H14" s="131"/>
      <c r="I14" s="131"/>
      <c r="J14" s="131"/>
      <c r="K14" s="131"/>
      <c r="L14" s="131"/>
      <c r="M14" s="131"/>
      <c r="N14" s="131"/>
      <c r="O14" s="131"/>
      <c r="P14" s="131"/>
      <c r="Q14" s="131"/>
      <c r="R14" s="131"/>
      <c r="S14" s="131"/>
      <c r="T14" s="131"/>
      <c r="U14" s="131"/>
      <c r="V14" s="131"/>
      <c r="W14" s="131"/>
      <c r="X14" s="131"/>
      <c r="Y14" s="131"/>
      <c r="Z14" s="131"/>
      <c r="AA14" s="131"/>
      <c r="AB14" s="73">
        <f t="shared" si="5"/>
        <v>0</v>
      </c>
      <c r="AC14" s="132"/>
      <c r="AD14" s="132"/>
      <c r="AE14" s="132"/>
      <c r="AF14" s="132"/>
      <c r="AG14" s="132"/>
      <c r="AH14" s="132"/>
      <c r="AI14" s="132"/>
      <c r="AJ14" s="132"/>
      <c r="AK14" s="132"/>
      <c r="AL14" s="132"/>
      <c r="AM14" s="132"/>
      <c r="AN14" s="132"/>
      <c r="AO14" s="132"/>
      <c r="AP14" s="132"/>
      <c r="AQ14" s="133"/>
      <c r="AR14" s="116">
        <f t="shared" si="6"/>
        <v>0</v>
      </c>
      <c r="AS14" s="134"/>
      <c r="AT14" s="135"/>
      <c r="AU14" s="135"/>
      <c r="AV14" s="132"/>
      <c r="AW14" s="132"/>
      <c r="AX14" s="136"/>
    </row>
    <row r="15" spans="1:50" ht="20.5" customHeight="1" x14ac:dyDescent="0.35">
      <c r="A15" s="109" t="s">
        <v>28</v>
      </c>
      <c r="B15" s="110">
        <v>44597</v>
      </c>
      <c r="C15" s="156">
        <f t="shared" si="1"/>
        <v>0</v>
      </c>
      <c r="D15" s="156">
        <f t="shared" si="2"/>
        <v>0</v>
      </c>
      <c r="E15" s="156">
        <f t="shared" si="3"/>
        <v>0</v>
      </c>
      <c r="F15" s="73">
        <f t="shared" si="4"/>
        <v>0</v>
      </c>
      <c r="G15" s="121"/>
      <c r="H15" s="121"/>
      <c r="I15" s="121"/>
      <c r="J15" s="121"/>
      <c r="K15" s="121"/>
      <c r="L15" s="121"/>
      <c r="M15" s="121"/>
      <c r="N15" s="121"/>
      <c r="O15" s="121"/>
      <c r="P15" s="121"/>
      <c r="Q15" s="121"/>
      <c r="R15" s="121"/>
      <c r="S15" s="121"/>
      <c r="T15" s="121"/>
      <c r="U15" s="121"/>
      <c r="V15" s="121"/>
      <c r="W15" s="121"/>
      <c r="X15" s="121"/>
      <c r="Y15" s="121"/>
      <c r="Z15" s="121"/>
      <c r="AA15" s="121"/>
      <c r="AB15" s="73">
        <f t="shared" si="5"/>
        <v>0</v>
      </c>
      <c r="AC15" s="122"/>
      <c r="AD15" s="122"/>
      <c r="AE15" s="122"/>
      <c r="AF15" s="122"/>
      <c r="AG15" s="122"/>
      <c r="AH15" s="122"/>
      <c r="AI15" s="122"/>
      <c r="AJ15" s="122"/>
      <c r="AK15" s="122"/>
      <c r="AL15" s="122"/>
      <c r="AM15" s="122"/>
      <c r="AN15" s="122"/>
      <c r="AO15" s="122"/>
      <c r="AP15" s="122"/>
      <c r="AQ15" s="123"/>
      <c r="AR15" s="116">
        <f t="shared" si="6"/>
        <v>0</v>
      </c>
      <c r="AS15" s="124"/>
      <c r="AT15" s="125"/>
      <c r="AU15" s="125"/>
      <c r="AV15" s="122"/>
      <c r="AW15" s="122"/>
      <c r="AX15" s="126"/>
    </row>
    <row r="16" spans="1:50" ht="20.5" customHeight="1" x14ac:dyDescent="0.35">
      <c r="A16" s="109" t="s">
        <v>29</v>
      </c>
      <c r="B16" s="110">
        <v>44598</v>
      </c>
      <c r="C16" s="156">
        <f t="shared" si="1"/>
        <v>0</v>
      </c>
      <c r="D16" s="156">
        <f t="shared" si="2"/>
        <v>0</v>
      </c>
      <c r="E16" s="156">
        <f t="shared" si="3"/>
        <v>0</v>
      </c>
      <c r="F16" s="73">
        <f t="shared" si="4"/>
        <v>0</v>
      </c>
      <c r="G16" s="221"/>
      <c r="H16" s="113"/>
      <c r="I16" s="113"/>
      <c r="J16" s="121"/>
      <c r="K16" s="121"/>
      <c r="L16" s="121"/>
      <c r="M16" s="121"/>
      <c r="N16" s="121"/>
      <c r="O16" s="121"/>
      <c r="P16" s="121"/>
      <c r="Q16" s="121"/>
      <c r="R16" s="121"/>
      <c r="S16" s="121"/>
      <c r="T16" s="121"/>
      <c r="U16" s="121"/>
      <c r="V16" s="121"/>
      <c r="W16" s="121"/>
      <c r="X16" s="121"/>
      <c r="Y16" s="121"/>
      <c r="Z16" s="121"/>
      <c r="AA16" s="121"/>
      <c r="AB16" s="73">
        <f t="shared" si="5"/>
        <v>0</v>
      </c>
      <c r="AC16" s="122"/>
      <c r="AD16" s="122"/>
      <c r="AE16" s="122"/>
      <c r="AF16" s="122"/>
      <c r="AG16" s="122"/>
      <c r="AH16" s="122"/>
      <c r="AI16" s="122"/>
      <c r="AJ16" s="122"/>
      <c r="AK16" s="122"/>
      <c r="AL16" s="122"/>
      <c r="AM16" s="122"/>
      <c r="AN16" s="122"/>
      <c r="AO16" s="122"/>
      <c r="AP16" s="122"/>
      <c r="AQ16" s="123"/>
      <c r="AR16" s="116">
        <f t="shared" si="6"/>
        <v>0</v>
      </c>
      <c r="AS16" s="124"/>
      <c r="AT16" s="125"/>
      <c r="AU16" s="125"/>
      <c r="AV16" s="122"/>
      <c r="AW16" s="122"/>
      <c r="AX16" s="126"/>
    </row>
    <row r="17" spans="1:50" ht="20.5" customHeight="1" x14ac:dyDescent="0.35">
      <c r="A17" s="154" t="s">
        <v>30</v>
      </c>
      <c r="B17" s="155">
        <v>44599</v>
      </c>
      <c r="C17" s="79">
        <f t="shared" si="1"/>
        <v>0</v>
      </c>
      <c r="D17" s="79">
        <f t="shared" si="2"/>
        <v>0</v>
      </c>
      <c r="E17" s="79">
        <f t="shared" si="3"/>
        <v>0</v>
      </c>
      <c r="F17" s="73">
        <f t="shared" si="4"/>
        <v>0</v>
      </c>
      <c r="G17" s="222"/>
      <c r="H17" s="191"/>
      <c r="I17" s="191"/>
      <c r="J17" s="131"/>
      <c r="K17" s="131"/>
      <c r="L17" s="131"/>
      <c r="M17" s="131"/>
      <c r="N17" s="131"/>
      <c r="O17" s="131"/>
      <c r="P17" s="131"/>
      <c r="Q17" s="131"/>
      <c r="R17" s="131"/>
      <c r="S17" s="131"/>
      <c r="T17" s="131"/>
      <c r="U17" s="131"/>
      <c r="V17" s="131"/>
      <c r="W17" s="131"/>
      <c r="X17" s="131"/>
      <c r="Y17" s="131"/>
      <c r="Z17" s="131"/>
      <c r="AA17" s="131"/>
      <c r="AB17" s="73">
        <f t="shared" si="5"/>
        <v>0</v>
      </c>
      <c r="AC17" s="132"/>
      <c r="AD17" s="132"/>
      <c r="AE17" s="132"/>
      <c r="AF17" s="132"/>
      <c r="AG17" s="132"/>
      <c r="AH17" s="132"/>
      <c r="AI17" s="132"/>
      <c r="AJ17" s="132"/>
      <c r="AK17" s="132"/>
      <c r="AL17" s="132"/>
      <c r="AM17" s="132"/>
      <c r="AN17" s="132"/>
      <c r="AO17" s="132"/>
      <c r="AP17" s="132"/>
      <c r="AQ17" s="133"/>
      <c r="AR17" s="116">
        <f t="shared" si="6"/>
        <v>0</v>
      </c>
      <c r="AS17" s="134"/>
      <c r="AT17" s="135"/>
      <c r="AU17" s="135"/>
      <c r="AV17" s="132"/>
      <c r="AW17" s="132"/>
      <c r="AX17" s="136"/>
    </row>
    <row r="18" spans="1:50" ht="20.5" customHeight="1" x14ac:dyDescent="0.35">
      <c r="A18" s="154" t="s">
        <v>31</v>
      </c>
      <c r="B18" s="155">
        <v>44600</v>
      </c>
      <c r="C18" s="79">
        <f t="shared" si="1"/>
        <v>0</v>
      </c>
      <c r="D18" s="79">
        <f t="shared" si="2"/>
        <v>0</v>
      </c>
      <c r="E18" s="79">
        <f t="shared" si="3"/>
        <v>0</v>
      </c>
      <c r="F18" s="73">
        <f t="shared" si="4"/>
        <v>0</v>
      </c>
      <c r="G18" s="131"/>
      <c r="H18" s="131"/>
      <c r="I18" s="131"/>
      <c r="J18" s="131"/>
      <c r="K18" s="131"/>
      <c r="L18" s="131"/>
      <c r="M18" s="131"/>
      <c r="N18" s="131"/>
      <c r="O18" s="131"/>
      <c r="P18" s="131"/>
      <c r="Q18" s="131"/>
      <c r="R18" s="131"/>
      <c r="S18" s="131"/>
      <c r="T18" s="131"/>
      <c r="U18" s="131"/>
      <c r="V18" s="131"/>
      <c r="W18" s="131"/>
      <c r="X18" s="131"/>
      <c r="Y18" s="131"/>
      <c r="Z18" s="131"/>
      <c r="AA18" s="131"/>
      <c r="AB18" s="73">
        <f t="shared" si="5"/>
        <v>0</v>
      </c>
      <c r="AC18" s="132"/>
      <c r="AD18" s="132"/>
      <c r="AE18" s="132"/>
      <c r="AF18" s="132"/>
      <c r="AG18" s="132"/>
      <c r="AH18" s="132"/>
      <c r="AI18" s="132"/>
      <c r="AJ18" s="132"/>
      <c r="AK18" s="132"/>
      <c r="AL18" s="132"/>
      <c r="AM18" s="132"/>
      <c r="AN18" s="132"/>
      <c r="AO18" s="132"/>
      <c r="AP18" s="132"/>
      <c r="AQ18" s="133"/>
      <c r="AR18" s="116">
        <f t="shared" si="6"/>
        <v>0</v>
      </c>
      <c r="AS18" s="134"/>
      <c r="AT18" s="135"/>
      <c r="AU18" s="135"/>
      <c r="AV18" s="132"/>
      <c r="AW18" s="132"/>
      <c r="AX18" s="136"/>
    </row>
    <row r="19" spans="1:50" ht="20.5" customHeight="1" x14ac:dyDescent="0.35">
      <c r="A19" s="154" t="s">
        <v>32</v>
      </c>
      <c r="B19" s="155">
        <v>44601</v>
      </c>
      <c r="C19" s="79">
        <f t="shared" si="1"/>
        <v>0</v>
      </c>
      <c r="D19" s="79">
        <f t="shared" si="2"/>
        <v>0</v>
      </c>
      <c r="E19" s="79">
        <f t="shared" si="3"/>
        <v>0</v>
      </c>
      <c r="F19" s="73">
        <f t="shared" si="4"/>
        <v>0</v>
      </c>
      <c r="G19" s="131"/>
      <c r="H19" s="131"/>
      <c r="I19" s="131"/>
      <c r="J19" s="131"/>
      <c r="K19" s="131"/>
      <c r="L19" s="131"/>
      <c r="M19" s="131"/>
      <c r="N19" s="131"/>
      <c r="O19" s="131"/>
      <c r="P19" s="131"/>
      <c r="Q19" s="131"/>
      <c r="R19" s="131"/>
      <c r="S19" s="131"/>
      <c r="T19" s="131"/>
      <c r="U19" s="131"/>
      <c r="V19" s="131"/>
      <c r="W19" s="131"/>
      <c r="X19" s="131"/>
      <c r="Y19" s="131"/>
      <c r="Z19" s="131"/>
      <c r="AA19" s="131"/>
      <c r="AB19" s="73">
        <f t="shared" si="5"/>
        <v>0</v>
      </c>
      <c r="AC19" s="132"/>
      <c r="AD19" s="132"/>
      <c r="AE19" s="132"/>
      <c r="AF19" s="132"/>
      <c r="AG19" s="132"/>
      <c r="AH19" s="132"/>
      <c r="AI19" s="132"/>
      <c r="AJ19" s="132"/>
      <c r="AK19" s="132"/>
      <c r="AL19" s="132"/>
      <c r="AM19" s="132"/>
      <c r="AN19" s="132"/>
      <c r="AO19" s="132"/>
      <c r="AP19" s="132"/>
      <c r="AQ19" s="133"/>
      <c r="AR19" s="116">
        <f t="shared" si="6"/>
        <v>0</v>
      </c>
      <c r="AS19" s="134"/>
      <c r="AT19" s="135"/>
      <c r="AU19" s="135"/>
      <c r="AV19" s="132"/>
      <c r="AW19" s="132"/>
      <c r="AX19" s="136"/>
    </row>
    <row r="20" spans="1:50" ht="20.5" customHeight="1" x14ac:dyDescent="0.35">
      <c r="A20" s="154" t="s">
        <v>26</v>
      </c>
      <c r="B20" s="155">
        <v>44602</v>
      </c>
      <c r="C20" s="79">
        <f t="shared" si="1"/>
        <v>0</v>
      </c>
      <c r="D20" s="79">
        <f t="shared" si="2"/>
        <v>0</v>
      </c>
      <c r="E20" s="79">
        <f t="shared" si="3"/>
        <v>0</v>
      </c>
      <c r="F20" s="73">
        <f t="shared" si="4"/>
        <v>0</v>
      </c>
      <c r="G20" s="131"/>
      <c r="H20" s="131"/>
      <c r="I20" s="131"/>
      <c r="J20" s="131"/>
      <c r="K20" s="131"/>
      <c r="L20" s="131"/>
      <c r="M20" s="131"/>
      <c r="N20" s="131"/>
      <c r="O20" s="131"/>
      <c r="P20" s="131"/>
      <c r="Q20" s="131"/>
      <c r="R20" s="131"/>
      <c r="S20" s="131"/>
      <c r="T20" s="131"/>
      <c r="U20" s="131"/>
      <c r="V20" s="131"/>
      <c r="W20" s="131"/>
      <c r="X20" s="131"/>
      <c r="Y20" s="131"/>
      <c r="Z20" s="131"/>
      <c r="AA20" s="131"/>
      <c r="AB20" s="73">
        <f t="shared" si="5"/>
        <v>0</v>
      </c>
      <c r="AC20" s="132"/>
      <c r="AD20" s="132"/>
      <c r="AE20" s="132"/>
      <c r="AF20" s="132"/>
      <c r="AG20" s="132"/>
      <c r="AH20" s="132"/>
      <c r="AI20" s="132"/>
      <c r="AJ20" s="132"/>
      <c r="AK20" s="132"/>
      <c r="AL20" s="132"/>
      <c r="AM20" s="132"/>
      <c r="AN20" s="132"/>
      <c r="AO20" s="132"/>
      <c r="AP20" s="132"/>
      <c r="AQ20" s="133"/>
      <c r="AR20" s="116">
        <f t="shared" si="6"/>
        <v>0</v>
      </c>
      <c r="AS20" s="134"/>
      <c r="AT20" s="135"/>
      <c r="AU20" s="135"/>
      <c r="AV20" s="132"/>
      <c r="AW20" s="132"/>
      <c r="AX20" s="136"/>
    </row>
    <row r="21" spans="1:50" ht="20.5" customHeight="1" x14ac:dyDescent="0.35">
      <c r="A21" s="154" t="s">
        <v>27</v>
      </c>
      <c r="B21" s="155">
        <v>44603</v>
      </c>
      <c r="C21" s="79">
        <f t="shared" si="1"/>
        <v>0</v>
      </c>
      <c r="D21" s="79">
        <f t="shared" si="2"/>
        <v>0</v>
      </c>
      <c r="E21" s="79">
        <f t="shared" si="3"/>
        <v>0</v>
      </c>
      <c r="F21" s="73">
        <f t="shared" si="4"/>
        <v>0</v>
      </c>
      <c r="G21" s="131"/>
      <c r="H21" s="131"/>
      <c r="I21" s="131"/>
      <c r="J21" s="131"/>
      <c r="K21" s="131"/>
      <c r="L21" s="131"/>
      <c r="M21" s="131"/>
      <c r="N21" s="131"/>
      <c r="O21" s="131"/>
      <c r="P21" s="131"/>
      <c r="Q21" s="131"/>
      <c r="R21" s="131"/>
      <c r="S21" s="131"/>
      <c r="T21" s="131"/>
      <c r="U21" s="131"/>
      <c r="V21" s="131"/>
      <c r="W21" s="131"/>
      <c r="X21" s="131"/>
      <c r="Y21" s="131"/>
      <c r="Z21" s="131"/>
      <c r="AA21" s="131"/>
      <c r="AB21" s="73">
        <f t="shared" si="5"/>
        <v>0</v>
      </c>
      <c r="AC21" s="132"/>
      <c r="AD21" s="132"/>
      <c r="AE21" s="132"/>
      <c r="AF21" s="132"/>
      <c r="AG21" s="132"/>
      <c r="AH21" s="132"/>
      <c r="AI21" s="132"/>
      <c r="AJ21" s="132"/>
      <c r="AK21" s="132"/>
      <c r="AL21" s="132"/>
      <c r="AM21" s="132"/>
      <c r="AN21" s="132"/>
      <c r="AO21" s="132"/>
      <c r="AP21" s="132"/>
      <c r="AQ21" s="133"/>
      <c r="AR21" s="116">
        <f t="shared" si="6"/>
        <v>0</v>
      </c>
      <c r="AS21" s="134"/>
      <c r="AT21" s="135"/>
      <c r="AU21" s="135"/>
      <c r="AV21" s="132"/>
      <c r="AW21" s="132"/>
      <c r="AX21" s="136"/>
    </row>
    <row r="22" spans="1:50" ht="20.5" customHeight="1" x14ac:dyDescent="0.35">
      <c r="A22" s="109" t="s">
        <v>28</v>
      </c>
      <c r="B22" s="110">
        <v>44604</v>
      </c>
      <c r="C22" s="156">
        <f t="shared" si="1"/>
        <v>0</v>
      </c>
      <c r="D22" s="156">
        <f t="shared" si="2"/>
        <v>0</v>
      </c>
      <c r="E22" s="156">
        <f t="shared" si="3"/>
        <v>0</v>
      </c>
      <c r="F22" s="73">
        <f t="shared" si="4"/>
        <v>0</v>
      </c>
      <c r="G22" s="121"/>
      <c r="H22" s="121"/>
      <c r="I22" s="121"/>
      <c r="J22" s="121"/>
      <c r="K22" s="121"/>
      <c r="L22" s="121"/>
      <c r="M22" s="121"/>
      <c r="N22" s="121"/>
      <c r="O22" s="121"/>
      <c r="P22" s="121"/>
      <c r="Q22" s="121"/>
      <c r="R22" s="121"/>
      <c r="S22" s="121"/>
      <c r="T22" s="121"/>
      <c r="U22" s="121"/>
      <c r="V22" s="121"/>
      <c r="W22" s="121"/>
      <c r="X22" s="121"/>
      <c r="Y22" s="121"/>
      <c r="Z22" s="121"/>
      <c r="AA22" s="121"/>
      <c r="AB22" s="73">
        <f t="shared" si="5"/>
        <v>0</v>
      </c>
      <c r="AC22" s="122"/>
      <c r="AD22" s="122"/>
      <c r="AE22" s="122"/>
      <c r="AF22" s="122"/>
      <c r="AG22" s="122"/>
      <c r="AH22" s="122"/>
      <c r="AI22" s="122"/>
      <c r="AJ22" s="122"/>
      <c r="AK22" s="122"/>
      <c r="AL22" s="122"/>
      <c r="AM22" s="122"/>
      <c r="AN22" s="122"/>
      <c r="AO22" s="122"/>
      <c r="AP22" s="122"/>
      <c r="AQ22" s="123"/>
      <c r="AR22" s="116">
        <f t="shared" si="6"/>
        <v>0</v>
      </c>
      <c r="AS22" s="124"/>
      <c r="AT22" s="125"/>
      <c r="AU22" s="125"/>
      <c r="AV22" s="122"/>
      <c r="AW22" s="122"/>
      <c r="AX22" s="126"/>
    </row>
    <row r="23" spans="1:50" ht="20.5" customHeight="1" x14ac:dyDescent="0.35">
      <c r="A23" s="109" t="s">
        <v>29</v>
      </c>
      <c r="B23" s="110">
        <v>44605</v>
      </c>
      <c r="C23" s="156">
        <f t="shared" si="1"/>
        <v>0</v>
      </c>
      <c r="D23" s="156">
        <f t="shared" si="2"/>
        <v>0</v>
      </c>
      <c r="E23" s="156">
        <f t="shared" si="3"/>
        <v>0</v>
      </c>
      <c r="F23" s="73">
        <f t="shared" si="4"/>
        <v>0</v>
      </c>
      <c r="G23" s="221"/>
      <c r="H23" s="113"/>
      <c r="I23" s="113"/>
      <c r="J23" s="121"/>
      <c r="K23" s="121"/>
      <c r="L23" s="121"/>
      <c r="M23" s="121"/>
      <c r="N23" s="121"/>
      <c r="O23" s="121"/>
      <c r="P23" s="121"/>
      <c r="Q23" s="121"/>
      <c r="R23" s="121"/>
      <c r="S23" s="121"/>
      <c r="T23" s="121"/>
      <c r="U23" s="121"/>
      <c r="V23" s="121"/>
      <c r="W23" s="121"/>
      <c r="X23" s="121"/>
      <c r="Y23" s="121"/>
      <c r="Z23" s="121"/>
      <c r="AA23" s="121"/>
      <c r="AB23" s="73">
        <f t="shared" si="5"/>
        <v>0</v>
      </c>
      <c r="AC23" s="122"/>
      <c r="AD23" s="122"/>
      <c r="AE23" s="122"/>
      <c r="AF23" s="122"/>
      <c r="AG23" s="122"/>
      <c r="AH23" s="122"/>
      <c r="AI23" s="122"/>
      <c r="AJ23" s="122"/>
      <c r="AK23" s="122"/>
      <c r="AL23" s="122"/>
      <c r="AM23" s="122"/>
      <c r="AN23" s="122"/>
      <c r="AO23" s="122"/>
      <c r="AP23" s="122"/>
      <c r="AQ23" s="123"/>
      <c r="AR23" s="116">
        <f t="shared" si="6"/>
        <v>0</v>
      </c>
      <c r="AS23" s="124"/>
      <c r="AT23" s="125"/>
      <c r="AU23" s="125"/>
      <c r="AV23" s="122"/>
      <c r="AW23" s="122"/>
      <c r="AX23" s="126"/>
    </row>
    <row r="24" spans="1:50" ht="20.5" customHeight="1" x14ac:dyDescent="0.35">
      <c r="A24" s="154" t="s">
        <v>30</v>
      </c>
      <c r="B24" s="155">
        <v>44606</v>
      </c>
      <c r="C24" s="79">
        <f t="shared" si="1"/>
        <v>0</v>
      </c>
      <c r="D24" s="79">
        <f t="shared" si="2"/>
        <v>0</v>
      </c>
      <c r="E24" s="79">
        <f t="shared" si="3"/>
        <v>0</v>
      </c>
      <c r="F24" s="73">
        <f t="shared" si="4"/>
        <v>0</v>
      </c>
      <c r="G24" s="222"/>
      <c r="H24" s="191"/>
      <c r="I24" s="191"/>
      <c r="J24" s="131"/>
      <c r="K24" s="131"/>
      <c r="L24" s="131"/>
      <c r="M24" s="131"/>
      <c r="N24" s="131"/>
      <c r="O24" s="131"/>
      <c r="P24" s="131"/>
      <c r="Q24" s="131"/>
      <c r="R24" s="131"/>
      <c r="S24" s="131"/>
      <c r="T24" s="131"/>
      <c r="U24" s="131"/>
      <c r="V24" s="131"/>
      <c r="W24" s="131"/>
      <c r="X24" s="131"/>
      <c r="Y24" s="131"/>
      <c r="Z24" s="131"/>
      <c r="AA24" s="131"/>
      <c r="AB24" s="73">
        <f t="shared" si="5"/>
        <v>0</v>
      </c>
      <c r="AC24" s="132"/>
      <c r="AD24" s="132"/>
      <c r="AE24" s="132"/>
      <c r="AF24" s="132"/>
      <c r="AG24" s="132"/>
      <c r="AH24" s="132"/>
      <c r="AI24" s="132"/>
      <c r="AJ24" s="132"/>
      <c r="AK24" s="132"/>
      <c r="AL24" s="132"/>
      <c r="AM24" s="132"/>
      <c r="AN24" s="132"/>
      <c r="AO24" s="132"/>
      <c r="AP24" s="132"/>
      <c r="AQ24" s="133"/>
      <c r="AR24" s="116">
        <f t="shared" si="6"/>
        <v>0</v>
      </c>
      <c r="AS24" s="134"/>
      <c r="AT24" s="135"/>
      <c r="AU24" s="135"/>
      <c r="AV24" s="132"/>
      <c r="AW24" s="132"/>
      <c r="AX24" s="136"/>
    </row>
    <row r="25" spans="1:50" ht="20.5" customHeight="1" x14ac:dyDescent="0.35">
      <c r="A25" s="154" t="s">
        <v>31</v>
      </c>
      <c r="B25" s="155">
        <v>44607</v>
      </c>
      <c r="C25" s="79">
        <f t="shared" si="1"/>
        <v>0</v>
      </c>
      <c r="D25" s="79">
        <f t="shared" si="2"/>
        <v>0</v>
      </c>
      <c r="E25" s="79">
        <f t="shared" si="3"/>
        <v>0</v>
      </c>
      <c r="F25" s="73">
        <f t="shared" si="4"/>
        <v>0</v>
      </c>
      <c r="G25" s="131"/>
      <c r="H25" s="131"/>
      <c r="I25" s="131"/>
      <c r="J25" s="131"/>
      <c r="K25" s="131"/>
      <c r="L25" s="131"/>
      <c r="M25" s="131"/>
      <c r="N25" s="131"/>
      <c r="O25" s="131"/>
      <c r="P25" s="131"/>
      <c r="Q25" s="131"/>
      <c r="R25" s="131"/>
      <c r="S25" s="131"/>
      <c r="T25" s="131"/>
      <c r="U25" s="131"/>
      <c r="V25" s="131"/>
      <c r="W25" s="131"/>
      <c r="X25" s="131"/>
      <c r="Y25" s="131"/>
      <c r="Z25" s="131"/>
      <c r="AA25" s="131"/>
      <c r="AB25" s="73">
        <f t="shared" si="5"/>
        <v>0</v>
      </c>
      <c r="AC25" s="132"/>
      <c r="AD25" s="132"/>
      <c r="AE25" s="132"/>
      <c r="AF25" s="132"/>
      <c r="AG25" s="132"/>
      <c r="AH25" s="132"/>
      <c r="AI25" s="132"/>
      <c r="AJ25" s="132"/>
      <c r="AK25" s="132"/>
      <c r="AL25" s="132"/>
      <c r="AM25" s="132"/>
      <c r="AN25" s="132"/>
      <c r="AO25" s="132"/>
      <c r="AP25" s="132"/>
      <c r="AQ25" s="133"/>
      <c r="AR25" s="116">
        <f t="shared" si="6"/>
        <v>0</v>
      </c>
      <c r="AS25" s="134"/>
      <c r="AT25" s="135"/>
      <c r="AU25" s="135"/>
      <c r="AV25" s="132"/>
      <c r="AW25" s="132"/>
      <c r="AX25" s="136"/>
    </row>
    <row r="26" spans="1:50" ht="20.5" customHeight="1" x14ac:dyDescent="0.35">
      <c r="A26" s="154" t="s">
        <v>32</v>
      </c>
      <c r="B26" s="155">
        <v>44608</v>
      </c>
      <c r="C26" s="79">
        <f t="shared" si="1"/>
        <v>0</v>
      </c>
      <c r="D26" s="79">
        <f t="shared" si="2"/>
        <v>0</v>
      </c>
      <c r="E26" s="79">
        <f t="shared" si="3"/>
        <v>0</v>
      </c>
      <c r="F26" s="73">
        <f t="shared" si="4"/>
        <v>0</v>
      </c>
      <c r="G26" s="131"/>
      <c r="H26" s="131"/>
      <c r="I26" s="131"/>
      <c r="J26" s="131"/>
      <c r="K26" s="131"/>
      <c r="L26" s="131"/>
      <c r="M26" s="131"/>
      <c r="N26" s="131"/>
      <c r="O26" s="131"/>
      <c r="P26" s="131"/>
      <c r="Q26" s="131"/>
      <c r="R26" s="131"/>
      <c r="S26" s="131"/>
      <c r="T26" s="131"/>
      <c r="U26" s="131"/>
      <c r="V26" s="131"/>
      <c r="W26" s="131"/>
      <c r="X26" s="131"/>
      <c r="Y26" s="131"/>
      <c r="Z26" s="131"/>
      <c r="AA26" s="131"/>
      <c r="AB26" s="73">
        <f t="shared" si="5"/>
        <v>0</v>
      </c>
      <c r="AC26" s="132"/>
      <c r="AD26" s="132"/>
      <c r="AE26" s="132"/>
      <c r="AF26" s="132"/>
      <c r="AG26" s="132"/>
      <c r="AH26" s="132"/>
      <c r="AI26" s="132"/>
      <c r="AJ26" s="132"/>
      <c r="AK26" s="132"/>
      <c r="AL26" s="132"/>
      <c r="AM26" s="132"/>
      <c r="AN26" s="132"/>
      <c r="AO26" s="132"/>
      <c r="AP26" s="132"/>
      <c r="AQ26" s="133"/>
      <c r="AR26" s="116">
        <f t="shared" si="6"/>
        <v>0</v>
      </c>
      <c r="AS26" s="134"/>
      <c r="AT26" s="135"/>
      <c r="AU26" s="135"/>
      <c r="AV26" s="132"/>
      <c r="AW26" s="132"/>
      <c r="AX26" s="136"/>
    </row>
    <row r="27" spans="1:50" ht="20.5" customHeight="1" x14ac:dyDescent="0.35">
      <c r="A27" s="154" t="s">
        <v>26</v>
      </c>
      <c r="B27" s="155">
        <v>44609</v>
      </c>
      <c r="C27" s="79">
        <f t="shared" si="1"/>
        <v>0</v>
      </c>
      <c r="D27" s="79">
        <f t="shared" si="2"/>
        <v>0</v>
      </c>
      <c r="E27" s="79">
        <f t="shared" si="3"/>
        <v>0</v>
      </c>
      <c r="F27" s="73">
        <f t="shared" si="4"/>
        <v>0</v>
      </c>
      <c r="G27" s="131"/>
      <c r="H27" s="131"/>
      <c r="I27" s="131"/>
      <c r="J27" s="131"/>
      <c r="K27" s="131"/>
      <c r="L27" s="131"/>
      <c r="M27" s="131"/>
      <c r="N27" s="131"/>
      <c r="O27" s="131"/>
      <c r="P27" s="131"/>
      <c r="Q27" s="131"/>
      <c r="R27" s="131"/>
      <c r="S27" s="131"/>
      <c r="T27" s="131"/>
      <c r="U27" s="131"/>
      <c r="V27" s="131"/>
      <c r="W27" s="131"/>
      <c r="X27" s="131"/>
      <c r="Y27" s="131"/>
      <c r="Z27" s="131"/>
      <c r="AA27" s="131"/>
      <c r="AB27" s="73">
        <f t="shared" si="5"/>
        <v>0</v>
      </c>
      <c r="AC27" s="132"/>
      <c r="AD27" s="132"/>
      <c r="AE27" s="132"/>
      <c r="AF27" s="132"/>
      <c r="AG27" s="132"/>
      <c r="AH27" s="132"/>
      <c r="AI27" s="132"/>
      <c r="AJ27" s="132"/>
      <c r="AK27" s="132"/>
      <c r="AL27" s="132"/>
      <c r="AM27" s="132"/>
      <c r="AN27" s="132"/>
      <c r="AO27" s="132"/>
      <c r="AP27" s="132"/>
      <c r="AQ27" s="133"/>
      <c r="AR27" s="116">
        <f t="shared" si="6"/>
        <v>0</v>
      </c>
      <c r="AS27" s="134"/>
      <c r="AT27" s="135"/>
      <c r="AU27" s="135"/>
      <c r="AV27" s="132"/>
      <c r="AW27" s="132"/>
      <c r="AX27" s="136"/>
    </row>
    <row r="28" spans="1:50" ht="20.5" customHeight="1" x14ac:dyDescent="0.35">
      <c r="A28" s="154" t="s">
        <v>27</v>
      </c>
      <c r="B28" s="155">
        <v>44610</v>
      </c>
      <c r="C28" s="79">
        <f t="shared" si="1"/>
        <v>0</v>
      </c>
      <c r="D28" s="79">
        <f t="shared" si="2"/>
        <v>0</v>
      </c>
      <c r="E28" s="79">
        <f t="shared" si="3"/>
        <v>0</v>
      </c>
      <c r="F28" s="73">
        <f t="shared" si="4"/>
        <v>0</v>
      </c>
      <c r="G28" s="131"/>
      <c r="H28" s="131"/>
      <c r="I28" s="131"/>
      <c r="J28" s="131"/>
      <c r="K28" s="131"/>
      <c r="L28" s="131"/>
      <c r="M28" s="131"/>
      <c r="N28" s="131"/>
      <c r="O28" s="131"/>
      <c r="P28" s="131"/>
      <c r="Q28" s="131"/>
      <c r="R28" s="131"/>
      <c r="S28" s="131"/>
      <c r="T28" s="131"/>
      <c r="U28" s="131"/>
      <c r="V28" s="131"/>
      <c r="W28" s="131"/>
      <c r="X28" s="131"/>
      <c r="Y28" s="131"/>
      <c r="Z28" s="131"/>
      <c r="AA28" s="131"/>
      <c r="AB28" s="73">
        <f t="shared" si="5"/>
        <v>0</v>
      </c>
      <c r="AC28" s="132"/>
      <c r="AD28" s="132"/>
      <c r="AE28" s="132"/>
      <c r="AF28" s="132"/>
      <c r="AG28" s="132"/>
      <c r="AH28" s="132"/>
      <c r="AI28" s="132"/>
      <c r="AJ28" s="132"/>
      <c r="AK28" s="132"/>
      <c r="AL28" s="132"/>
      <c r="AM28" s="132"/>
      <c r="AN28" s="132"/>
      <c r="AO28" s="132"/>
      <c r="AP28" s="132"/>
      <c r="AQ28" s="133"/>
      <c r="AR28" s="116">
        <f t="shared" si="6"/>
        <v>0</v>
      </c>
      <c r="AS28" s="134"/>
      <c r="AT28" s="135"/>
      <c r="AU28" s="135"/>
      <c r="AV28" s="132"/>
      <c r="AW28" s="132"/>
      <c r="AX28" s="136"/>
    </row>
    <row r="29" spans="1:50" ht="20.5" customHeight="1" x14ac:dyDescent="0.35">
      <c r="A29" s="109" t="s">
        <v>28</v>
      </c>
      <c r="B29" s="110">
        <v>44611</v>
      </c>
      <c r="C29" s="156">
        <f t="shared" si="1"/>
        <v>0</v>
      </c>
      <c r="D29" s="156">
        <f t="shared" si="2"/>
        <v>0</v>
      </c>
      <c r="E29" s="156">
        <f t="shared" si="3"/>
        <v>0</v>
      </c>
      <c r="F29" s="73">
        <f t="shared" si="4"/>
        <v>0</v>
      </c>
      <c r="G29" s="121"/>
      <c r="H29" s="121"/>
      <c r="I29" s="121"/>
      <c r="J29" s="121"/>
      <c r="K29" s="121"/>
      <c r="L29" s="121"/>
      <c r="M29" s="121"/>
      <c r="N29" s="121"/>
      <c r="O29" s="121"/>
      <c r="P29" s="121"/>
      <c r="Q29" s="121"/>
      <c r="R29" s="121"/>
      <c r="S29" s="121"/>
      <c r="T29" s="121"/>
      <c r="U29" s="121"/>
      <c r="V29" s="121"/>
      <c r="W29" s="121"/>
      <c r="X29" s="121"/>
      <c r="Y29" s="121"/>
      <c r="Z29" s="121"/>
      <c r="AA29" s="121"/>
      <c r="AB29" s="73">
        <f t="shared" si="5"/>
        <v>0</v>
      </c>
      <c r="AC29" s="122"/>
      <c r="AD29" s="122"/>
      <c r="AE29" s="122"/>
      <c r="AF29" s="122"/>
      <c r="AG29" s="122"/>
      <c r="AH29" s="122"/>
      <c r="AI29" s="122"/>
      <c r="AJ29" s="122"/>
      <c r="AK29" s="122"/>
      <c r="AL29" s="122"/>
      <c r="AM29" s="122"/>
      <c r="AN29" s="122"/>
      <c r="AO29" s="122"/>
      <c r="AP29" s="122"/>
      <c r="AQ29" s="123"/>
      <c r="AR29" s="116">
        <f t="shared" si="6"/>
        <v>0</v>
      </c>
      <c r="AS29" s="124"/>
      <c r="AT29" s="125"/>
      <c r="AU29" s="125"/>
      <c r="AV29" s="122"/>
      <c r="AW29" s="122"/>
      <c r="AX29" s="126"/>
    </row>
    <row r="30" spans="1:50" ht="20.5" customHeight="1" x14ac:dyDescent="0.35">
      <c r="A30" s="109" t="s">
        <v>29</v>
      </c>
      <c r="B30" s="110">
        <v>44612</v>
      </c>
      <c r="C30" s="156">
        <f t="shared" si="1"/>
        <v>0</v>
      </c>
      <c r="D30" s="156">
        <f t="shared" si="2"/>
        <v>0</v>
      </c>
      <c r="E30" s="156">
        <f t="shared" si="3"/>
        <v>0</v>
      </c>
      <c r="F30" s="73">
        <f t="shared" si="4"/>
        <v>0</v>
      </c>
      <c r="G30" s="221"/>
      <c r="H30" s="113"/>
      <c r="I30" s="113"/>
      <c r="J30" s="121"/>
      <c r="K30" s="121"/>
      <c r="L30" s="121"/>
      <c r="M30" s="121"/>
      <c r="N30" s="121"/>
      <c r="O30" s="121"/>
      <c r="P30" s="121"/>
      <c r="Q30" s="121"/>
      <c r="R30" s="121"/>
      <c r="S30" s="121"/>
      <c r="T30" s="121"/>
      <c r="U30" s="121"/>
      <c r="V30" s="121"/>
      <c r="W30" s="121"/>
      <c r="X30" s="121"/>
      <c r="Y30" s="121"/>
      <c r="Z30" s="121"/>
      <c r="AA30" s="121"/>
      <c r="AB30" s="73">
        <f t="shared" si="5"/>
        <v>0</v>
      </c>
      <c r="AC30" s="122"/>
      <c r="AD30" s="122"/>
      <c r="AE30" s="122"/>
      <c r="AF30" s="122"/>
      <c r="AG30" s="122"/>
      <c r="AH30" s="122"/>
      <c r="AI30" s="122"/>
      <c r="AJ30" s="122"/>
      <c r="AK30" s="122"/>
      <c r="AL30" s="122"/>
      <c r="AM30" s="122"/>
      <c r="AN30" s="122"/>
      <c r="AO30" s="122"/>
      <c r="AP30" s="122"/>
      <c r="AQ30" s="123"/>
      <c r="AR30" s="116">
        <f t="shared" si="6"/>
        <v>0</v>
      </c>
      <c r="AS30" s="124"/>
      <c r="AT30" s="125"/>
      <c r="AU30" s="125"/>
      <c r="AV30" s="122"/>
      <c r="AW30" s="122"/>
      <c r="AX30" s="126"/>
    </row>
    <row r="31" spans="1:50" ht="20.5" customHeight="1" x14ac:dyDescent="0.35">
      <c r="A31" s="154" t="s">
        <v>30</v>
      </c>
      <c r="B31" s="155">
        <v>44613</v>
      </c>
      <c r="C31" s="79">
        <f t="shared" si="1"/>
        <v>0</v>
      </c>
      <c r="D31" s="79">
        <f t="shared" si="2"/>
        <v>0</v>
      </c>
      <c r="E31" s="79">
        <f t="shared" si="3"/>
        <v>0</v>
      </c>
      <c r="F31" s="73">
        <f t="shared" si="4"/>
        <v>0</v>
      </c>
      <c r="G31" s="222"/>
      <c r="H31" s="191"/>
      <c r="I31" s="191"/>
      <c r="J31" s="131"/>
      <c r="K31" s="131"/>
      <c r="L31" s="131"/>
      <c r="M31" s="131"/>
      <c r="N31" s="131"/>
      <c r="O31" s="131"/>
      <c r="P31" s="131"/>
      <c r="Q31" s="131"/>
      <c r="R31" s="131"/>
      <c r="S31" s="131"/>
      <c r="T31" s="131"/>
      <c r="U31" s="131"/>
      <c r="V31" s="131"/>
      <c r="W31" s="131"/>
      <c r="X31" s="131"/>
      <c r="Y31" s="131"/>
      <c r="Z31" s="131"/>
      <c r="AA31" s="131"/>
      <c r="AB31" s="73">
        <f t="shared" si="5"/>
        <v>0</v>
      </c>
      <c r="AC31" s="132"/>
      <c r="AD31" s="132"/>
      <c r="AE31" s="132"/>
      <c r="AF31" s="132"/>
      <c r="AG31" s="132"/>
      <c r="AH31" s="132"/>
      <c r="AI31" s="132"/>
      <c r="AJ31" s="132"/>
      <c r="AK31" s="132"/>
      <c r="AL31" s="132"/>
      <c r="AM31" s="132"/>
      <c r="AN31" s="132"/>
      <c r="AO31" s="132"/>
      <c r="AP31" s="132"/>
      <c r="AQ31" s="133"/>
      <c r="AR31" s="116">
        <f t="shared" si="6"/>
        <v>0</v>
      </c>
      <c r="AS31" s="134"/>
      <c r="AT31" s="135"/>
      <c r="AU31" s="135"/>
      <c r="AV31" s="132"/>
      <c r="AW31" s="132"/>
      <c r="AX31" s="136"/>
    </row>
    <row r="32" spans="1:50" ht="20.5" customHeight="1" x14ac:dyDescent="0.35">
      <c r="A32" s="154" t="s">
        <v>31</v>
      </c>
      <c r="B32" s="155">
        <v>44614</v>
      </c>
      <c r="C32" s="79">
        <f t="shared" si="1"/>
        <v>0</v>
      </c>
      <c r="D32" s="79">
        <f t="shared" si="2"/>
        <v>0</v>
      </c>
      <c r="E32" s="79">
        <f t="shared" si="3"/>
        <v>0</v>
      </c>
      <c r="F32" s="73">
        <f t="shared" si="4"/>
        <v>0</v>
      </c>
      <c r="G32" s="131"/>
      <c r="H32" s="131"/>
      <c r="I32" s="131"/>
      <c r="J32" s="131"/>
      <c r="K32" s="131"/>
      <c r="L32" s="131"/>
      <c r="M32" s="131"/>
      <c r="N32" s="131"/>
      <c r="O32" s="131"/>
      <c r="P32" s="131"/>
      <c r="Q32" s="131"/>
      <c r="R32" s="131"/>
      <c r="S32" s="131"/>
      <c r="T32" s="131"/>
      <c r="U32" s="131"/>
      <c r="V32" s="131"/>
      <c r="W32" s="131"/>
      <c r="X32" s="131"/>
      <c r="Y32" s="131"/>
      <c r="Z32" s="131"/>
      <c r="AA32" s="131"/>
      <c r="AB32" s="73">
        <f t="shared" si="5"/>
        <v>0</v>
      </c>
      <c r="AC32" s="132"/>
      <c r="AD32" s="132"/>
      <c r="AE32" s="132"/>
      <c r="AF32" s="132"/>
      <c r="AG32" s="132"/>
      <c r="AH32" s="132"/>
      <c r="AI32" s="132"/>
      <c r="AJ32" s="132"/>
      <c r="AK32" s="132"/>
      <c r="AL32" s="132"/>
      <c r="AM32" s="132"/>
      <c r="AN32" s="132"/>
      <c r="AO32" s="132"/>
      <c r="AP32" s="132"/>
      <c r="AQ32" s="133"/>
      <c r="AR32" s="116">
        <f t="shared" si="6"/>
        <v>0</v>
      </c>
      <c r="AS32" s="134"/>
      <c r="AT32" s="135"/>
      <c r="AU32" s="135"/>
      <c r="AV32" s="132"/>
      <c r="AW32" s="132"/>
      <c r="AX32" s="136"/>
    </row>
    <row r="33" spans="1:50" ht="20.5" customHeight="1" x14ac:dyDescent="0.35">
      <c r="A33" s="154" t="s">
        <v>32</v>
      </c>
      <c r="B33" s="155">
        <v>44615</v>
      </c>
      <c r="C33" s="79">
        <f t="shared" si="1"/>
        <v>0</v>
      </c>
      <c r="D33" s="79">
        <f t="shared" si="2"/>
        <v>0</v>
      </c>
      <c r="E33" s="79">
        <f t="shared" si="3"/>
        <v>0</v>
      </c>
      <c r="F33" s="73">
        <f t="shared" si="4"/>
        <v>0</v>
      </c>
      <c r="G33" s="131"/>
      <c r="H33" s="131"/>
      <c r="I33" s="131"/>
      <c r="J33" s="131"/>
      <c r="K33" s="131"/>
      <c r="L33" s="131"/>
      <c r="M33" s="131"/>
      <c r="N33" s="131"/>
      <c r="O33" s="131"/>
      <c r="P33" s="131"/>
      <c r="Q33" s="131"/>
      <c r="R33" s="131"/>
      <c r="S33" s="131"/>
      <c r="T33" s="131"/>
      <c r="U33" s="131"/>
      <c r="V33" s="131"/>
      <c r="W33" s="131"/>
      <c r="X33" s="131"/>
      <c r="Y33" s="131"/>
      <c r="Z33" s="131"/>
      <c r="AA33" s="131"/>
      <c r="AB33" s="73">
        <f t="shared" si="5"/>
        <v>0</v>
      </c>
      <c r="AC33" s="132"/>
      <c r="AD33" s="132"/>
      <c r="AE33" s="132"/>
      <c r="AF33" s="132"/>
      <c r="AG33" s="132"/>
      <c r="AH33" s="132"/>
      <c r="AI33" s="132"/>
      <c r="AJ33" s="132"/>
      <c r="AK33" s="132"/>
      <c r="AL33" s="132"/>
      <c r="AM33" s="132"/>
      <c r="AN33" s="132"/>
      <c r="AO33" s="132"/>
      <c r="AP33" s="132"/>
      <c r="AQ33" s="133"/>
      <c r="AR33" s="116">
        <f t="shared" si="6"/>
        <v>0</v>
      </c>
      <c r="AS33" s="134"/>
      <c r="AT33" s="135"/>
      <c r="AU33" s="135"/>
      <c r="AV33" s="132"/>
      <c r="AW33" s="132"/>
      <c r="AX33" s="136"/>
    </row>
    <row r="34" spans="1:50" ht="20.5" customHeight="1" x14ac:dyDescent="0.35">
      <c r="A34" s="154" t="s">
        <v>26</v>
      </c>
      <c r="B34" s="155">
        <v>44616</v>
      </c>
      <c r="C34" s="79">
        <f t="shared" si="1"/>
        <v>0</v>
      </c>
      <c r="D34" s="79">
        <f t="shared" si="2"/>
        <v>0</v>
      </c>
      <c r="E34" s="79">
        <f t="shared" si="3"/>
        <v>0</v>
      </c>
      <c r="F34" s="73">
        <f t="shared" si="4"/>
        <v>0</v>
      </c>
      <c r="G34" s="131"/>
      <c r="H34" s="131"/>
      <c r="I34" s="131"/>
      <c r="J34" s="131"/>
      <c r="K34" s="131"/>
      <c r="L34" s="131"/>
      <c r="M34" s="131"/>
      <c r="N34" s="131"/>
      <c r="O34" s="131"/>
      <c r="P34" s="131"/>
      <c r="Q34" s="131"/>
      <c r="R34" s="131"/>
      <c r="S34" s="131"/>
      <c r="T34" s="131"/>
      <c r="U34" s="131"/>
      <c r="V34" s="131"/>
      <c r="W34" s="131"/>
      <c r="X34" s="131"/>
      <c r="Y34" s="131"/>
      <c r="Z34" s="131"/>
      <c r="AA34" s="131"/>
      <c r="AB34" s="73">
        <f t="shared" si="5"/>
        <v>0</v>
      </c>
      <c r="AC34" s="132"/>
      <c r="AD34" s="132"/>
      <c r="AE34" s="132"/>
      <c r="AF34" s="132"/>
      <c r="AG34" s="132"/>
      <c r="AH34" s="132"/>
      <c r="AI34" s="132"/>
      <c r="AJ34" s="132"/>
      <c r="AK34" s="132"/>
      <c r="AL34" s="132"/>
      <c r="AM34" s="132"/>
      <c r="AN34" s="132"/>
      <c r="AO34" s="132"/>
      <c r="AP34" s="132"/>
      <c r="AQ34" s="133"/>
      <c r="AR34" s="116">
        <f t="shared" si="6"/>
        <v>0</v>
      </c>
      <c r="AS34" s="134"/>
      <c r="AT34" s="135"/>
      <c r="AU34" s="135"/>
      <c r="AV34" s="132"/>
      <c r="AW34" s="132"/>
      <c r="AX34" s="136"/>
    </row>
    <row r="35" spans="1:50" ht="20.5" customHeight="1" x14ac:dyDescent="0.35">
      <c r="A35" s="154" t="s">
        <v>27</v>
      </c>
      <c r="B35" s="155">
        <v>44617</v>
      </c>
      <c r="C35" s="79">
        <f t="shared" si="1"/>
        <v>0</v>
      </c>
      <c r="D35" s="79">
        <f t="shared" si="2"/>
        <v>0</v>
      </c>
      <c r="E35" s="79">
        <f t="shared" si="3"/>
        <v>0</v>
      </c>
      <c r="F35" s="73">
        <f t="shared" si="4"/>
        <v>0</v>
      </c>
      <c r="G35" s="131"/>
      <c r="H35" s="131"/>
      <c r="I35" s="131"/>
      <c r="J35" s="131"/>
      <c r="K35" s="131"/>
      <c r="L35" s="131"/>
      <c r="M35" s="131"/>
      <c r="N35" s="131"/>
      <c r="O35" s="131"/>
      <c r="P35" s="131"/>
      <c r="Q35" s="131"/>
      <c r="R35" s="131"/>
      <c r="S35" s="131"/>
      <c r="T35" s="131"/>
      <c r="U35" s="131"/>
      <c r="V35" s="131"/>
      <c r="W35" s="131"/>
      <c r="X35" s="131"/>
      <c r="Y35" s="131"/>
      <c r="Z35" s="131"/>
      <c r="AA35" s="131"/>
      <c r="AB35" s="73">
        <f t="shared" si="5"/>
        <v>0</v>
      </c>
      <c r="AC35" s="132"/>
      <c r="AD35" s="132"/>
      <c r="AE35" s="132"/>
      <c r="AF35" s="132"/>
      <c r="AG35" s="132"/>
      <c r="AH35" s="132"/>
      <c r="AI35" s="132"/>
      <c r="AJ35" s="132"/>
      <c r="AK35" s="132"/>
      <c r="AL35" s="132"/>
      <c r="AM35" s="132"/>
      <c r="AN35" s="132"/>
      <c r="AO35" s="132"/>
      <c r="AP35" s="132"/>
      <c r="AQ35" s="133"/>
      <c r="AR35" s="116">
        <f t="shared" si="6"/>
        <v>0</v>
      </c>
      <c r="AS35" s="134"/>
      <c r="AT35" s="135"/>
      <c r="AU35" s="135"/>
      <c r="AV35" s="132"/>
      <c r="AW35" s="132"/>
      <c r="AX35" s="136"/>
    </row>
    <row r="36" spans="1:50" ht="20.5" customHeight="1" x14ac:dyDescent="0.35">
      <c r="A36" s="109" t="s">
        <v>28</v>
      </c>
      <c r="B36" s="110">
        <v>44618</v>
      </c>
      <c r="C36" s="156">
        <f t="shared" si="1"/>
        <v>0</v>
      </c>
      <c r="D36" s="156">
        <f t="shared" si="2"/>
        <v>0</v>
      </c>
      <c r="E36" s="156">
        <f t="shared" si="3"/>
        <v>0</v>
      </c>
      <c r="F36" s="73">
        <f t="shared" si="4"/>
        <v>0</v>
      </c>
      <c r="G36" s="121"/>
      <c r="H36" s="121"/>
      <c r="I36" s="121"/>
      <c r="J36" s="121"/>
      <c r="K36" s="121"/>
      <c r="L36" s="121"/>
      <c r="M36" s="121"/>
      <c r="N36" s="121"/>
      <c r="O36" s="121"/>
      <c r="P36" s="121"/>
      <c r="Q36" s="121"/>
      <c r="R36" s="121"/>
      <c r="S36" s="121"/>
      <c r="T36" s="121"/>
      <c r="U36" s="121"/>
      <c r="V36" s="121"/>
      <c r="W36" s="121"/>
      <c r="X36" s="121"/>
      <c r="Y36" s="121"/>
      <c r="Z36" s="121"/>
      <c r="AA36" s="121"/>
      <c r="AB36" s="73">
        <f t="shared" si="5"/>
        <v>0</v>
      </c>
      <c r="AC36" s="122"/>
      <c r="AD36" s="122"/>
      <c r="AE36" s="122"/>
      <c r="AF36" s="122"/>
      <c r="AG36" s="122"/>
      <c r="AH36" s="122"/>
      <c r="AI36" s="122"/>
      <c r="AJ36" s="122"/>
      <c r="AK36" s="122"/>
      <c r="AL36" s="122"/>
      <c r="AM36" s="122"/>
      <c r="AN36" s="122"/>
      <c r="AO36" s="122"/>
      <c r="AP36" s="122"/>
      <c r="AQ36" s="123"/>
      <c r="AR36" s="116">
        <f t="shared" si="6"/>
        <v>0</v>
      </c>
      <c r="AS36" s="124"/>
      <c r="AT36" s="125"/>
      <c r="AU36" s="125"/>
      <c r="AV36" s="122"/>
      <c r="AW36" s="122"/>
      <c r="AX36" s="126"/>
    </row>
    <row r="37" spans="1:50" ht="20.5" customHeight="1" x14ac:dyDescent="0.35">
      <c r="A37" s="109" t="s">
        <v>29</v>
      </c>
      <c r="B37" s="110">
        <v>44619</v>
      </c>
      <c r="C37" s="156">
        <f t="shared" si="1"/>
        <v>0</v>
      </c>
      <c r="D37" s="156">
        <f t="shared" si="2"/>
        <v>0</v>
      </c>
      <c r="E37" s="156">
        <f t="shared" si="3"/>
        <v>0</v>
      </c>
      <c r="F37" s="73">
        <f t="shared" si="4"/>
        <v>0</v>
      </c>
      <c r="G37" s="221"/>
      <c r="H37" s="113"/>
      <c r="I37" s="113"/>
      <c r="J37" s="121"/>
      <c r="K37" s="121"/>
      <c r="L37" s="121"/>
      <c r="M37" s="121"/>
      <c r="N37" s="121"/>
      <c r="O37" s="121"/>
      <c r="P37" s="121"/>
      <c r="Q37" s="121"/>
      <c r="R37" s="121"/>
      <c r="S37" s="121"/>
      <c r="T37" s="121"/>
      <c r="U37" s="121"/>
      <c r="V37" s="121"/>
      <c r="W37" s="121"/>
      <c r="X37" s="121"/>
      <c r="Y37" s="121"/>
      <c r="Z37" s="121"/>
      <c r="AA37" s="121"/>
      <c r="AB37" s="73">
        <f t="shared" si="5"/>
        <v>0</v>
      </c>
      <c r="AC37" s="122"/>
      <c r="AD37" s="122"/>
      <c r="AE37" s="122"/>
      <c r="AF37" s="122"/>
      <c r="AG37" s="122"/>
      <c r="AH37" s="122"/>
      <c r="AI37" s="122"/>
      <c r="AJ37" s="122"/>
      <c r="AK37" s="122"/>
      <c r="AL37" s="122"/>
      <c r="AM37" s="122"/>
      <c r="AN37" s="122"/>
      <c r="AO37" s="122"/>
      <c r="AP37" s="122"/>
      <c r="AQ37" s="123"/>
      <c r="AR37" s="116">
        <f t="shared" si="6"/>
        <v>0</v>
      </c>
      <c r="AS37" s="124"/>
      <c r="AT37" s="125"/>
      <c r="AU37" s="125"/>
      <c r="AV37" s="122"/>
      <c r="AW37" s="122"/>
      <c r="AX37" s="126"/>
    </row>
    <row r="38" spans="1:50" ht="20.5" customHeight="1" thickBot="1" x14ac:dyDescent="0.4">
      <c r="A38" s="154" t="s">
        <v>30</v>
      </c>
      <c r="B38" s="155">
        <v>44620</v>
      </c>
      <c r="C38" s="79">
        <f t="shared" si="1"/>
        <v>0</v>
      </c>
      <c r="D38" s="79">
        <f t="shared" si="2"/>
        <v>0</v>
      </c>
      <c r="E38" s="79">
        <f t="shared" si="3"/>
        <v>0</v>
      </c>
      <c r="F38" s="73">
        <f t="shared" si="4"/>
        <v>0</v>
      </c>
      <c r="G38" s="222"/>
      <c r="H38" s="191"/>
      <c r="I38" s="191"/>
      <c r="J38" s="131"/>
      <c r="K38" s="131"/>
      <c r="L38" s="131"/>
      <c r="M38" s="131"/>
      <c r="N38" s="131"/>
      <c r="O38" s="131"/>
      <c r="P38" s="131"/>
      <c r="Q38" s="131"/>
      <c r="R38" s="131"/>
      <c r="S38" s="131"/>
      <c r="T38" s="131"/>
      <c r="U38" s="131"/>
      <c r="V38" s="131"/>
      <c r="W38" s="131"/>
      <c r="X38" s="131"/>
      <c r="Y38" s="131"/>
      <c r="Z38" s="131"/>
      <c r="AA38" s="131"/>
      <c r="AB38" s="73">
        <f t="shared" si="5"/>
        <v>0</v>
      </c>
      <c r="AC38" s="132"/>
      <c r="AD38" s="132"/>
      <c r="AE38" s="132"/>
      <c r="AF38" s="132"/>
      <c r="AG38" s="132"/>
      <c r="AH38" s="132"/>
      <c r="AI38" s="132"/>
      <c r="AJ38" s="132"/>
      <c r="AK38" s="132"/>
      <c r="AL38" s="132"/>
      <c r="AM38" s="132"/>
      <c r="AN38" s="132"/>
      <c r="AO38" s="132"/>
      <c r="AP38" s="132"/>
      <c r="AQ38" s="133"/>
      <c r="AR38" s="116">
        <f t="shared" si="6"/>
        <v>0</v>
      </c>
      <c r="AS38" s="134"/>
      <c r="AT38" s="135"/>
      <c r="AU38" s="135"/>
      <c r="AV38" s="132"/>
      <c r="AW38" s="132"/>
      <c r="AX38" s="136"/>
    </row>
    <row r="39" spans="1:50" ht="20.5" hidden="1" customHeight="1" x14ac:dyDescent="0.35">
      <c r="A39" s="154"/>
      <c r="B39" s="155"/>
      <c r="C39" s="79">
        <f t="shared" ref="C39" si="7">G39+J39+M39+P39+S39+V39+Y39</f>
        <v>0</v>
      </c>
      <c r="D39" s="79">
        <f t="shared" ref="D39" si="8">H39+K39+N39+Q39+T39+W39+Z39</f>
        <v>0</v>
      </c>
      <c r="E39" s="79">
        <f t="shared" ref="E39" si="9">I39+L39+O39+R39+U39+X39+AA39</f>
        <v>0</v>
      </c>
      <c r="F39" s="73">
        <f t="shared" ref="F39" si="10">SUM(C39:E39)</f>
        <v>0</v>
      </c>
      <c r="G39" s="131"/>
      <c r="H39" s="131"/>
      <c r="I39" s="131"/>
      <c r="J39" s="131"/>
      <c r="K39" s="131"/>
      <c r="L39" s="131"/>
      <c r="M39" s="131"/>
      <c r="N39" s="131"/>
      <c r="O39" s="131"/>
      <c r="P39" s="131"/>
      <c r="Q39" s="131"/>
      <c r="R39" s="131"/>
      <c r="S39" s="131"/>
      <c r="T39" s="131"/>
      <c r="U39" s="131"/>
      <c r="V39" s="131"/>
      <c r="W39" s="131"/>
      <c r="X39" s="131"/>
      <c r="Y39" s="131"/>
      <c r="Z39" s="131"/>
      <c r="AA39" s="131"/>
      <c r="AB39" s="73">
        <f t="shared" si="5"/>
        <v>0</v>
      </c>
      <c r="AC39" s="131"/>
      <c r="AD39" s="131"/>
      <c r="AE39" s="131"/>
      <c r="AF39" s="131"/>
      <c r="AG39" s="131"/>
      <c r="AH39" s="131"/>
      <c r="AI39" s="131"/>
      <c r="AJ39" s="131"/>
      <c r="AK39" s="131"/>
      <c r="AL39" s="131"/>
      <c r="AM39" s="131"/>
      <c r="AN39" s="131"/>
      <c r="AO39" s="131"/>
      <c r="AP39" s="131"/>
      <c r="AQ39" s="157"/>
      <c r="AR39" s="116">
        <f t="shared" si="6"/>
        <v>0</v>
      </c>
      <c r="AS39" s="158"/>
      <c r="AT39" s="159"/>
      <c r="AU39" s="159"/>
      <c r="AV39" s="131"/>
      <c r="AW39" s="131"/>
      <c r="AX39" s="160"/>
    </row>
    <row r="40" spans="1:50" ht="20.5" hidden="1" customHeight="1" x14ac:dyDescent="0.35">
      <c r="A40" s="154"/>
      <c r="B40" s="155"/>
      <c r="C40" s="161"/>
      <c r="D40" s="162"/>
      <c r="E40" s="162"/>
      <c r="F40" s="73"/>
      <c r="G40" s="163"/>
      <c r="H40" s="163"/>
      <c r="I40" s="163"/>
      <c r="J40" s="163"/>
      <c r="K40" s="163"/>
      <c r="L40" s="163"/>
      <c r="M40" s="163"/>
      <c r="N40" s="163"/>
      <c r="O40" s="163"/>
      <c r="P40" s="163"/>
      <c r="Q40" s="163"/>
      <c r="R40" s="163"/>
      <c r="S40" s="163"/>
      <c r="T40" s="163"/>
      <c r="U40" s="163"/>
      <c r="V40" s="163"/>
      <c r="W40" s="163"/>
      <c r="X40" s="163"/>
      <c r="Y40" s="163"/>
      <c r="Z40" s="163"/>
      <c r="AA40" s="163"/>
      <c r="AB40" s="73"/>
      <c r="AC40" s="163"/>
      <c r="AD40" s="163"/>
      <c r="AE40" s="163"/>
      <c r="AF40" s="163"/>
      <c r="AG40" s="163"/>
      <c r="AH40" s="163"/>
      <c r="AI40" s="163"/>
      <c r="AJ40" s="163"/>
      <c r="AK40" s="163"/>
      <c r="AL40" s="163"/>
      <c r="AM40" s="163"/>
      <c r="AN40" s="163"/>
      <c r="AO40" s="163"/>
      <c r="AP40" s="163"/>
      <c r="AQ40" s="164"/>
      <c r="AR40" s="116"/>
      <c r="AS40" s="165"/>
      <c r="AT40" s="166"/>
      <c r="AU40" s="166"/>
      <c r="AV40" s="163"/>
      <c r="AW40" s="163"/>
      <c r="AX40" s="167"/>
    </row>
    <row r="41" spans="1:50" ht="20.5" hidden="1" customHeight="1" x14ac:dyDescent="0.35">
      <c r="A41" s="154"/>
      <c r="B41" s="155"/>
      <c r="C41" s="161"/>
      <c r="D41" s="162"/>
      <c r="E41" s="162"/>
      <c r="F41" s="73"/>
      <c r="G41" s="163"/>
      <c r="H41" s="163"/>
      <c r="I41" s="163"/>
      <c r="J41" s="163"/>
      <c r="K41" s="163"/>
      <c r="L41" s="163"/>
      <c r="M41" s="163"/>
      <c r="N41" s="163"/>
      <c r="O41" s="163"/>
      <c r="P41" s="163"/>
      <c r="Q41" s="163"/>
      <c r="R41" s="163"/>
      <c r="S41" s="163"/>
      <c r="T41" s="163"/>
      <c r="U41" s="163"/>
      <c r="V41" s="163"/>
      <c r="W41" s="163"/>
      <c r="X41" s="163"/>
      <c r="Y41" s="163"/>
      <c r="Z41" s="163"/>
      <c r="AA41" s="163"/>
      <c r="AB41" s="73"/>
      <c r="AC41" s="163"/>
      <c r="AD41" s="163"/>
      <c r="AE41" s="163"/>
      <c r="AF41" s="163"/>
      <c r="AG41" s="163"/>
      <c r="AH41" s="163"/>
      <c r="AI41" s="163"/>
      <c r="AJ41" s="163"/>
      <c r="AK41" s="163"/>
      <c r="AL41" s="163"/>
      <c r="AM41" s="163"/>
      <c r="AN41" s="163"/>
      <c r="AO41" s="163"/>
      <c r="AP41" s="163"/>
      <c r="AQ41" s="164"/>
      <c r="AR41" s="116"/>
      <c r="AS41" s="165"/>
      <c r="AT41" s="166"/>
      <c r="AU41" s="166"/>
      <c r="AV41" s="163"/>
      <c r="AW41" s="163"/>
      <c r="AX41" s="167"/>
    </row>
    <row r="42" spans="1:50" ht="20.5" hidden="1" customHeight="1" thickBot="1" x14ac:dyDescent="0.4">
      <c r="A42" s="154"/>
      <c r="B42" s="155"/>
      <c r="C42" s="139"/>
      <c r="D42" s="140"/>
      <c r="E42" s="140"/>
      <c r="F42" s="92"/>
      <c r="G42" s="140"/>
      <c r="H42" s="140"/>
      <c r="I42" s="140"/>
      <c r="J42" s="140"/>
      <c r="K42" s="140"/>
      <c r="L42" s="140"/>
      <c r="M42" s="140"/>
      <c r="N42" s="140"/>
      <c r="O42" s="140"/>
      <c r="P42" s="140"/>
      <c r="Q42" s="140"/>
      <c r="R42" s="140"/>
      <c r="S42" s="140"/>
      <c r="T42" s="140"/>
      <c r="U42" s="140"/>
      <c r="V42" s="140"/>
      <c r="W42" s="140"/>
      <c r="X42" s="140"/>
      <c r="Y42" s="140"/>
      <c r="Z42" s="140"/>
      <c r="AA42" s="140"/>
      <c r="AB42" s="73"/>
      <c r="AC42" s="140"/>
      <c r="AD42" s="140"/>
      <c r="AE42" s="140"/>
      <c r="AF42" s="140"/>
      <c r="AG42" s="140"/>
      <c r="AH42" s="140"/>
      <c r="AI42" s="140"/>
      <c r="AJ42" s="140"/>
      <c r="AK42" s="140"/>
      <c r="AL42" s="140"/>
      <c r="AM42" s="140"/>
      <c r="AN42" s="140"/>
      <c r="AO42" s="140"/>
      <c r="AP42" s="140"/>
      <c r="AQ42" s="141"/>
      <c r="AR42" s="142"/>
      <c r="AS42" s="143"/>
      <c r="AT42" s="139"/>
      <c r="AU42" s="139"/>
      <c r="AV42" s="140"/>
      <c r="AW42" s="140"/>
      <c r="AX42" s="144"/>
    </row>
    <row r="43" spans="1:50" ht="20.5" customHeight="1" thickBot="1" x14ac:dyDescent="0.4">
      <c r="A43" s="145" t="s">
        <v>23</v>
      </c>
      <c r="B43" s="146"/>
      <c r="C43" s="147">
        <f>SUM(C11:C39)</f>
        <v>0</v>
      </c>
      <c r="D43" s="147">
        <f t="shared" ref="D43:AX43" si="11">SUM(D11:D39)</f>
        <v>0</v>
      </c>
      <c r="E43" s="168">
        <f t="shared" si="11"/>
        <v>0</v>
      </c>
      <c r="F43" s="150">
        <f t="shared" si="11"/>
        <v>0</v>
      </c>
      <c r="G43" s="147">
        <f t="shared" si="11"/>
        <v>0</v>
      </c>
      <c r="H43" s="147">
        <f t="shared" si="11"/>
        <v>0</v>
      </c>
      <c r="I43" s="147">
        <f t="shared" si="11"/>
        <v>0</v>
      </c>
      <c r="J43" s="147">
        <f t="shared" si="11"/>
        <v>0</v>
      </c>
      <c r="K43" s="147">
        <f t="shared" si="11"/>
        <v>0</v>
      </c>
      <c r="L43" s="147">
        <f t="shared" si="11"/>
        <v>0</v>
      </c>
      <c r="M43" s="147">
        <f t="shared" si="11"/>
        <v>0</v>
      </c>
      <c r="N43" s="147">
        <f t="shared" si="11"/>
        <v>0</v>
      </c>
      <c r="O43" s="147">
        <f t="shared" si="11"/>
        <v>0</v>
      </c>
      <c r="P43" s="147">
        <f t="shared" si="11"/>
        <v>0</v>
      </c>
      <c r="Q43" s="147">
        <f t="shared" si="11"/>
        <v>0</v>
      </c>
      <c r="R43" s="147">
        <f t="shared" si="11"/>
        <v>0</v>
      </c>
      <c r="S43" s="147">
        <f t="shared" si="11"/>
        <v>0</v>
      </c>
      <c r="T43" s="147">
        <f t="shared" si="11"/>
        <v>0</v>
      </c>
      <c r="U43" s="147">
        <f t="shared" si="11"/>
        <v>0</v>
      </c>
      <c r="V43" s="147">
        <f t="shared" si="11"/>
        <v>0</v>
      </c>
      <c r="W43" s="147">
        <f t="shared" si="11"/>
        <v>0</v>
      </c>
      <c r="X43" s="147">
        <f t="shared" si="11"/>
        <v>0</v>
      </c>
      <c r="Y43" s="147">
        <f t="shared" si="11"/>
        <v>0</v>
      </c>
      <c r="Z43" s="147">
        <f t="shared" si="11"/>
        <v>0</v>
      </c>
      <c r="AA43" s="168">
        <f t="shared" si="11"/>
        <v>0</v>
      </c>
      <c r="AB43" s="150">
        <f t="shared" si="11"/>
        <v>0</v>
      </c>
      <c r="AC43" s="147">
        <f t="shared" si="11"/>
        <v>0</v>
      </c>
      <c r="AD43" s="147">
        <f t="shared" si="11"/>
        <v>0</v>
      </c>
      <c r="AE43" s="147">
        <f t="shared" si="11"/>
        <v>0</v>
      </c>
      <c r="AF43" s="147">
        <f t="shared" si="11"/>
        <v>0</v>
      </c>
      <c r="AG43" s="147">
        <f t="shared" si="11"/>
        <v>0</v>
      </c>
      <c r="AH43" s="147">
        <f t="shared" si="11"/>
        <v>0</v>
      </c>
      <c r="AI43" s="147">
        <f t="shared" si="11"/>
        <v>0</v>
      </c>
      <c r="AJ43" s="147">
        <f t="shared" si="11"/>
        <v>0</v>
      </c>
      <c r="AK43" s="147">
        <f t="shared" si="11"/>
        <v>0</v>
      </c>
      <c r="AL43" s="147">
        <f t="shared" si="11"/>
        <v>0</v>
      </c>
      <c r="AM43" s="147">
        <f t="shared" si="11"/>
        <v>0</v>
      </c>
      <c r="AN43" s="147">
        <f t="shared" si="11"/>
        <v>0</v>
      </c>
      <c r="AO43" s="147">
        <f t="shared" si="11"/>
        <v>0</v>
      </c>
      <c r="AP43" s="147">
        <f t="shared" si="11"/>
        <v>0</v>
      </c>
      <c r="AQ43" s="168">
        <f t="shared" si="11"/>
        <v>0</v>
      </c>
      <c r="AR43" s="150">
        <f t="shared" si="11"/>
        <v>0</v>
      </c>
      <c r="AS43" s="153">
        <f t="shared" si="11"/>
        <v>0</v>
      </c>
      <c r="AT43" s="147">
        <f t="shared" si="11"/>
        <v>0</v>
      </c>
      <c r="AU43" s="147">
        <f t="shared" si="11"/>
        <v>0</v>
      </c>
      <c r="AV43" s="147">
        <f t="shared" si="11"/>
        <v>0</v>
      </c>
      <c r="AW43" s="147">
        <f t="shared" si="11"/>
        <v>0</v>
      </c>
      <c r="AX43" s="169">
        <f t="shared" si="11"/>
        <v>0</v>
      </c>
    </row>
    <row r="44" spans="1:50" ht="15" thickBot="1" x14ac:dyDescent="0.4"/>
    <row r="45" spans="1:50" x14ac:dyDescent="0.35">
      <c r="A45" s="5" t="s">
        <v>73</v>
      </c>
      <c r="B45" s="6"/>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1:50" x14ac:dyDescent="0.3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10"/>
    </row>
    <row r="47" spans="1:50" x14ac:dyDescent="0.3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10"/>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ht="15" thickBot="1" x14ac:dyDescent="0.4">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3"/>
    </row>
    <row r="76" ht="14.25" customHeight="1" x14ac:dyDescent="0.35"/>
  </sheetData>
  <sheetProtection sheet="1" objects="1" scenarios="1"/>
  <customSheetViews>
    <customSheetView guid="{7CD8EB49-588C-482F-B00A-41DC57382F07}" scale="60" fitToPage="1" hiddenRows="1" hiddenColumns="1">
      <pane xSplit="2" ySplit="10" topLeftCell="C11" activePane="bottomRight" state="frozen"/>
      <selection pane="bottomRight" activeCell="C11" sqref="C11"/>
      <pageMargins left="0.70866141732283472" right="0.70866141732283472" top="0.78740157480314965" bottom="0.78740157480314965" header="0.31496062992125984" footer="0.31496062992125984"/>
      <pageSetup paperSize="9" scale="39"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2">
    <dataValidation type="whole" errorStyle="information" operator="greaterThanOrEqual" allowBlank="1" showInputMessage="1" showErrorMessage="1" errorTitle="Achtung!" error="Sie dürfen nur ganze Zahlen eingeben!" sqref="C11:R42">
      <formula1>0</formula1>
    </dataValidation>
    <dataValidation type="whole" operator="greaterThanOrEqual" allowBlank="1" showInputMessage="1" showErrorMessage="1" errorTitle="Achtung!" error="Sie dürfen nur ganze Zahlen eingeben!" sqref="S11:AX42">
      <formula1>0</formula1>
    </dataValidation>
  </dataValidations>
  <pageMargins left="0.70866141732283472" right="0.70866141732283472" top="0.78740157480314965" bottom="0.78740157480314965" header="0.31496062992125984" footer="0.31496062992125984"/>
  <pageSetup paperSize="9" scale="3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6"/>
  <sheetViews>
    <sheetView zoomScale="60" zoomScaleNormal="60" workbookViewId="0">
      <pane xSplit="2" ySplit="10" topLeftCell="C11" activePane="bottomRight" state="frozen"/>
      <selection pane="topRight" activeCell="C1" sqref="C1"/>
      <selection pane="bottomLeft" activeCell="A11" sqref="A11"/>
      <selection pane="bottomRight" activeCell="BC21" sqref="BC21"/>
    </sheetView>
  </sheetViews>
  <sheetFormatPr baseColWidth="10" defaultColWidth="11" defaultRowHeight="14.5" x14ac:dyDescent="0.35"/>
  <cols>
    <col min="1" max="1" width="11" style="1" customWidth="1"/>
    <col min="2" max="2" width="11.25" style="1" bestFit="1" customWidth="1"/>
    <col min="3" max="5" width="6.08203125" style="1" customWidth="1"/>
    <col min="6" max="6" width="8.08203125" style="1" customWidth="1"/>
    <col min="7" max="7" width="6.08203125" style="1" customWidth="1"/>
    <col min="8" max="9" width="6.08203125" style="1" hidden="1" customWidth="1"/>
    <col min="10" max="31" width="6.08203125" style="1" customWidth="1"/>
    <col min="32" max="32" width="11.5" style="1" customWidth="1"/>
    <col min="33" max="33" width="8.4140625" style="1" customWidth="1"/>
    <col min="34" max="38" width="6.08203125" style="1" customWidth="1"/>
    <col min="39" max="42" width="6.08203125" style="1" hidden="1" customWidth="1"/>
    <col min="43" max="46" width="6.08203125" style="1" customWidth="1"/>
    <col min="47" max="49" width="6.08203125" style="1" hidden="1" customWidth="1"/>
    <col min="50" max="50" width="6.08203125" style="1" customWidth="1"/>
    <col min="51" max="51" width="11" style="1" customWidth="1"/>
    <col min="52" max="16384" width="11" style="1"/>
  </cols>
  <sheetData>
    <row r="1" spans="1:50" ht="15" customHeight="1" x14ac:dyDescent="0.35">
      <c r="A1" s="2" t="s">
        <v>33</v>
      </c>
      <c r="B1" s="4" t="s">
        <v>112</v>
      </c>
    </row>
    <row r="2" spans="1:50" ht="21" customHeight="1" x14ac:dyDescent="0.35">
      <c r="A2" s="2" t="s">
        <v>0</v>
      </c>
      <c r="B2" s="3">
        <f>Deckblatt!D9</f>
        <v>0</v>
      </c>
    </row>
    <row r="3" spans="1:50" ht="21" customHeight="1" x14ac:dyDescent="0.35">
      <c r="A3" s="2" t="s">
        <v>1</v>
      </c>
      <c r="B3" s="3">
        <f>Deckblatt!D11</f>
        <v>0</v>
      </c>
    </row>
    <row r="4" spans="1:50" ht="21" customHeight="1" thickBot="1" x14ac:dyDescent="0.4"/>
    <row r="5" spans="1:50" ht="21" hidden="1" customHeight="1" x14ac:dyDescent="0.35"/>
    <row r="6" spans="1:50" ht="15" hidden="1" customHeight="1" x14ac:dyDescent="0.35"/>
    <row r="7" spans="1:50" ht="15" hidden="1" thickBot="1" x14ac:dyDescent="0.4"/>
    <row r="8" spans="1:50" ht="21" customHeight="1" thickBot="1" x14ac:dyDescent="0.4">
      <c r="A8" s="249" t="s">
        <v>11</v>
      </c>
      <c r="B8" s="273"/>
      <c r="C8" s="249" t="str">
        <f>Jahresübersicht!B8</f>
        <v>Nutzungen nach Geschlecht</v>
      </c>
      <c r="D8" s="250"/>
      <c r="E8" s="250"/>
      <c r="F8" s="251"/>
      <c r="G8" s="296" t="str">
        <f>Jahresübersicht!F8</f>
        <v>Nutzungen nach Altersgruppen</v>
      </c>
      <c r="H8" s="297"/>
      <c r="I8" s="297"/>
      <c r="J8" s="297"/>
      <c r="K8" s="297"/>
      <c r="L8" s="297"/>
      <c r="M8" s="297"/>
      <c r="N8" s="297"/>
      <c r="O8" s="297"/>
      <c r="P8" s="297"/>
      <c r="Q8" s="297"/>
      <c r="R8" s="297"/>
      <c r="S8" s="297"/>
      <c r="T8" s="297"/>
      <c r="U8" s="297"/>
      <c r="V8" s="297"/>
      <c r="W8" s="297"/>
      <c r="X8" s="297"/>
      <c r="Y8" s="297"/>
      <c r="Z8" s="297"/>
      <c r="AA8" s="297"/>
      <c r="AB8" s="251"/>
      <c r="AC8" s="249" t="str">
        <f>Jahresübersicht!AB8</f>
        <v>Nutzungen nach Inhalt/Methode</v>
      </c>
      <c r="AD8" s="250"/>
      <c r="AE8" s="250"/>
      <c r="AF8" s="250"/>
      <c r="AG8" s="250"/>
      <c r="AH8" s="250"/>
      <c r="AI8" s="250"/>
      <c r="AJ8" s="250"/>
      <c r="AK8" s="250"/>
      <c r="AL8" s="250"/>
      <c r="AM8" s="250"/>
      <c r="AN8" s="250"/>
      <c r="AO8" s="250"/>
      <c r="AP8" s="250"/>
      <c r="AQ8" s="250"/>
      <c r="AR8" s="251"/>
      <c r="AS8" s="249" t="str">
        <f>Jahresübersicht!AR8</f>
        <v>Anzahl der:</v>
      </c>
      <c r="AT8" s="250"/>
      <c r="AU8" s="250"/>
      <c r="AV8" s="250"/>
      <c r="AW8" s="250"/>
      <c r="AX8" s="273"/>
    </row>
    <row r="9" spans="1:50" ht="45" customHeight="1" x14ac:dyDescent="0.35">
      <c r="A9" s="283" t="s">
        <v>24</v>
      </c>
      <c r="B9" s="281" t="s">
        <v>25</v>
      </c>
      <c r="C9" s="285" t="s">
        <v>77</v>
      </c>
      <c r="D9" s="287" t="s">
        <v>78</v>
      </c>
      <c r="E9" s="289" t="s">
        <v>3</v>
      </c>
      <c r="F9" s="291" t="s">
        <v>4</v>
      </c>
      <c r="G9" s="298" t="s">
        <v>5</v>
      </c>
      <c r="H9" s="106"/>
      <c r="I9" s="106"/>
      <c r="J9" s="295" t="s">
        <v>43</v>
      </c>
      <c r="K9" s="294"/>
      <c r="L9" s="294"/>
      <c r="M9" s="293" t="s">
        <v>44</v>
      </c>
      <c r="N9" s="294"/>
      <c r="O9" s="294"/>
      <c r="P9" s="274" t="s">
        <v>6</v>
      </c>
      <c r="Q9" s="275"/>
      <c r="R9" s="276"/>
      <c r="S9" s="279" t="s">
        <v>7</v>
      </c>
      <c r="T9" s="280"/>
      <c r="U9" s="280"/>
      <c r="V9" s="274" t="s">
        <v>8</v>
      </c>
      <c r="W9" s="275"/>
      <c r="X9" s="276"/>
      <c r="Y9" s="274" t="s">
        <v>74</v>
      </c>
      <c r="Z9" s="275"/>
      <c r="AA9" s="275"/>
      <c r="AB9" s="247" t="s">
        <v>4</v>
      </c>
      <c r="AC9" s="277" t="str">
        <f>Jahresübersicht!AB9</f>
        <v>Einzelarbeit</v>
      </c>
      <c r="AD9" s="300" t="str">
        <f>Jahresübersicht!AC9</f>
        <v>offenes Angebot</v>
      </c>
      <c r="AE9" s="300" t="str">
        <f>Jahresübersicht!AD9</f>
        <v>Guppenangebot</v>
      </c>
      <c r="AF9" s="300" t="str">
        <f>Jahresübersicht!AE9</f>
        <v>Gruppenangebot in Kooperation mit außerschulischen Akteur*innen</v>
      </c>
      <c r="AG9" s="300" t="str">
        <f>Jahresübersicht!AF9</f>
        <v>Gruppenangebot in Kooperation mit Schule/ Hort</v>
      </c>
      <c r="AH9" s="300" t="str">
        <f>Jahresübersicht!AG9</f>
        <v>Beteiligungsprojekt</v>
      </c>
      <c r="AI9" s="300" t="str">
        <f>Jahresübersicht!AH9</f>
        <v>Arbeit mit Erziehenden</v>
      </c>
      <c r="AJ9" s="300" t="str">
        <f>Jahresübersicht!AI9</f>
        <v>Ausflug/Exkursion</v>
      </c>
      <c r="AK9" s="300" t="str">
        <f>Jahresübersicht!AJ9</f>
        <v>Fahrt mit Übernachtung</v>
      </c>
      <c r="AL9" s="300" t="str">
        <f>Jahresübersicht!AK9</f>
        <v>Mentoringprogramm Balu und Du</v>
      </c>
      <c r="AM9" s="300">
        <f>Jahresübersicht!AL9</f>
        <v>0</v>
      </c>
      <c r="AN9" s="300">
        <f>Jahresübersicht!AM9</f>
        <v>0</v>
      </c>
      <c r="AO9" s="300">
        <f>Jahresübersicht!AN9</f>
        <v>0</v>
      </c>
      <c r="AP9" s="300">
        <f>Jahresübersicht!AO9</f>
        <v>0</v>
      </c>
      <c r="AQ9" s="300" t="str">
        <f>Jahresübersicht!AP9</f>
        <v>Multiplikator*innenarbeit</v>
      </c>
      <c r="AR9" s="291" t="s">
        <v>4</v>
      </c>
      <c r="AS9" s="277" t="str">
        <f>Jahresübersicht!AR9</f>
        <v>Angebote für Multiplikator*innen</v>
      </c>
      <c r="AT9" s="269" t="str">
        <f>Jahresübersicht!AS9</f>
        <v>selbstverwaltete Gruppen</v>
      </c>
      <c r="AU9" s="269">
        <f>Jahresübersicht!AT9</f>
        <v>0</v>
      </c>
      <c r="AV9" s="269">
        <f>Jahresübersicht!AU9</f>
        <v>0</v>
      </c>
      <c r="AW9" s="269">
        <f>Jahresübersicht!AV9</f>
        <v>0</v>
      </c>
      <c r="AX9" s="271" t="str">
        <f>Jahresübersicht!AW9</f>
        <v>Veranstaltungen</v>
      </c>
    </row>
    <row r="10" spans="1:50" ht="70" customHeight="1" thickBot="1" x14ac:dyDescent="0.4">
      <c r="A10" s="284"/>
      <c r="B10" s="282"/>
      <c r="C10" s="286"/>
      <c r="D10" s="288"/>
      <c r="E10" s="290"/>
      <c r="F10" s="292"/>
      <c r="G10" s="299"/>
      <c r="H10" s="107"/>
      <c r="I10" s="107"/>
      <c r="J10" s="107" t="s">
        <v>40</v>
      </c>
      <c r="K10" s="107" t="s">
        <v>41</v>
      </c>
      <c r="L10" s="107" t="s">
        <v>42</v>
      </c>
      <c r="M10" s="107" t="s">
        <v>40</v>
      </c>
      <c r="N10" s="107" t="s">
        <v>41</v>
      </c>
      <c r="O10" s="107" t="s">
        <v>42</v>
      </c>
      <c r="P10" s="107" t="s">
        <v>40</v>
      </c>
      <c r="Q10" s="107" t="s">
        <v>41</v>
      </c>
      <c r="R10" s="107" t="s">
        <v>42</v>
      </c>
      <c r="S10" s="107" t="s">
        <v>40</v>
      </c>
      <c r="T10" s="107" t="s">
        <v>41</v>
      </c>
      <c r="U10" s="107" t="s">
        <v>42</v>
      </c>
      <c r="V10" s="107" t="s">
        <v>40</v>
      </c>
      <c r="W10" s="107" t="s">
        <v>41</v>
      </c>
      <c r="X10" s="107" t="s">
        <v>42</v>
      </c>
      <c r="Y10" s="107" t="s">
        <v>40</v>
      </c>
      <c r="Z10" s="107" t="s">
        <v>41</v>
      </c>
      <c r="AA10" s="108" t="s">
        <v>42</v>
      </c>
      <c r="AB10" s="248"/>
      <c r="AC10" s="278"/>
      <c r="AD10" s="301"/>
      <c r="AE10" s="301"/>
      <c r="AF10" s="301"/>
      <c r="AG10" s="301"/>
      <c r="AH10" s="301"/>
      <c r="AI10" s="301"/>
      <c r="AJ10" s="301"/>
      <c r="AK10" s="301"/>
      <c r="AL10" s="301"/>
      <c r="AM10" s="301"/>
      <c r="AN10" s="301"/>
      <c r="AO10" s="301"/>
      <c r="AP10" s="301"/>
      <c r="AQ10" s="301"/>
      <c r="AR10" s="292"/>
      <c r="AS10" s="278"/>
      <c r="AT10" s="270"/>
      <c r="AU10" s="270"/>
      <c r="AV10" s="270"/>
      <c r="AW10" s="270"/>
      <c r="AX10" s="272"/>
    </row>
    <row r="11" spans="1:50" ht="20.5" customHeight="1" x14ac:dyDescent="0.35">
      <c r="A11" s="170" t="s">
        <v>31</v>
      </c>
      <c r="B11" s="171">
        <v>44621</v>
      </c>
      <c r="C11" s="129">
        <f>J11+M11+P11+S11+V11+Y11</f>
        <v>0</v>
      </c>
      <c r="D11" s="129">
        <f t="shared" ref="D11:E11" si="0">K11+N11+Q11+T11+W11+Z11</f>
        <v>0</v>
      </c>
      <c r="E11" s="129">
        <f t="shared" si="0"/>
        <v>0</v>
      </c>
      <c r="F11" s="73">
        <f>SUM(C11:E11)</f>
        <v>0</v>
      </c>
      <c r="G11" s="131"/>
      <c r="H11" s="131"/>
      <c r="I11" s="131"/>
      <c r="J11" s="131"/>
      <c r="K11" s="131"/>
      <c r="L11" s="131"/>
      <c r="M11" s="131"/>
      <c r="N11" s="131"/>
      <c r="O11" s="131"/>
      <c r="P11" s="131"/>
      <c r="Q11" s="131"/>
      <c r="R11" s="131"/>
      <c r="S11" s="131"/>
      <c r="T11" s="131"/>
      <c r="U11" s="131"/>
      <c r="V11" s="131"/>
      <c r="W11" s="131"/>
      <c r="X11" s="131"/>
      <c r="Y11" s="131"/>
      <c r="Z11" s="131"/>
      <c r="AA11" s="131"/>
      <c r="AB11" s="73">
        <f>SUM(G11:AA11)</f>
        <v>0</v>
      </c>
      <c r="AC11" s="132"/>
      <c r="AD11" s="132"/>
      <c r="AE11" s="132"/>
      <c r="AF11" s="132"/>
      <c r="AG11" s="132"/>
      <c r="AH11" s="132"/>
      <c r="AI11" s="132"/>
      <c r="AJ11" s="132"/>
      <c r="AK11" s="132"/>
      <c r="AL11" s="132"/>
      <c r="AM11" s="132"/>
      <c r="AN11" s="132"/>
      <c r="AO11" s="132"/>
      <c r="AP11" s="132"/>
      <c r="AQ11" s="132"/>
      <c r="AR11" s="116">
        <f>SUM(AC11:AQ11)</f>
        <v>0</v>
      </c>
      <c r="AS11" s="172"/>
      <c r="AT11" s="173"/>
      <c r="AU11" s="173"/>
      <c r="AV11" s="173"/>
      <c r="AW11" s="173"/>
      <c r="AX11" s="174"/>
    </row>
    <row r="12" spans="1:50" ht="20.5" customHeight="1" x14ac:dyDescent="0.35">
      <c r="A12" s="170" t="s">
        <v>32</v>
      </c>
      <c r="B12" s="171">
        <v>44622</v>
      </c>
      <c r="C12" s="129">
        <f t="shared" ref="C12:C41" si="1">J12+M12+P12+S12+V12+Y12</f>
        <v>0</v>
      </c>
      <c r="D12" s="129">
        <f t="shared" ref="D12:D41" si="2">K12+N12+Q12+T12+W12+Z12</f>
        <v>0</v>
      </c>
      <c r="E12" s="129">
        <f t="shared" ref="E12:E41" si="3">L12+O12+R12+U12+X12+AA12</f>
        <v>0</v>
      </c>
      <c r="F12" s="73">
        <f t="shared" ref="F12:F41" si="4">SUM(C12:E12)</f>
        <v>0</v>
      </c>
      <c r="G12" s="131"/>
      <c r="H12" s="131"/>
      <c r="I12" s="131"/>
      <c r="J12" s="131"/>
      <c r="K12" s="131"/>
      <c r="L12" s="131"/>
      <c r="M12" s="131"/>
      <c r="N12" s="131"/>
      <c r="O12" s="131"/>
      <c r="P12" s="131"/>
      <c r="Q12" s="131"/>
      <c r="R12" s="131"/>
      <c r="S12" s="131"/>
      <c r="T12" s="131"/>
      <c r="U12" s="131"/>
      <c r="V12" s="131"/>
      <c r="W12" s="131"/>
      <c r="X12" s="131"/>
      <c r="Y12" s="131"/>
      <c r="Z12" s="131"/>
      <c r="AA12" s="131"/>
      <c r="AB12" s="73">
        <f t="shared" ref="AB12:AB41" si="5">SUM(G12:AA12)</f>
        <v>0</v>
      </c>
      <c r="AC12" s="132"/>
      <c r="AD12" s="132"/>
      <c r="AE12" s="132"/>
      <c r="AF12" s="132"/>
      <c r="AG12" s="132"/>
      <c r="AH12" s="132"/>
      <c r="AI12" s="132"/>
      <c r="AJ12" s="132"/>
      <c r="AK12" s="132"/>
      <c r="AL12" s="132"/>
      <c r="AM12" s="132"/>
      <c r="AN12" s="132"/>
      <c r="AO12" s="132"/>
      <c r="AP12" s="132"/>
      <c r="AQ12" s="133"/>
      <c r="AR12" s="116">
        <f t="shared" ref="AR12:AR41" si="6">SUM(AC12:AQ12)</f>
        <v>0</v>
      </c>
      <c r="AS12" s="134"/>
      <c r="AT12" s="135"/>
      <c r="AU12" s="135"/>
      <c r="AV12" s="132"/>
      <c r="AW12" s="132"/>
      <c r="AX12" s="136"/>
    </row>
    <row r="13" spans="1:50" ht="20.5" customHeight="1" x14ac:dyDescent="0.35">
      <c r="A13" s="170" t="s">
        <v>26</v>
      </c>
      <c r="B13" s="171">
        <v>44623</v>
      </c>
      <c r="C13" s="129">
        <f t="shared" si="1"/>
        <v>0</v>
      </c>
      <c r="D13" s="129">
        <f t="shared" si="2"/>
        <v>0</v>
      </c>
      <c r="E13" s="129">
        <f t="shared" si="3"/>
        <v>0</v>
      </c>
      <c r="F13" s="73">
        <f t="shared" si="4"/>
        <v>0</v>
      </c>
      <c r="G13" s="131"/>
      <c r="H13" s="131"/>
      <c r="I13" s="131"/>
      <c r="J13" s="131"/>
      <c r="K13" s="131"/>
      <c r="L13" s="131"/>
      <c r="M13" s="131"/>
      <c r="N13" s="131"/>
      <c r="O13" s="131"/>
      <c r="P13" s="131"/>
      <c r="Q13" s="131"/>
      <c r="R13" s="131"/>
      <c r="S13" s="131"/>
      <c r="T13" s="131"/>
      <c r="U13" s="131"/>
      <c r="V13" s="131"/>
      <c r="W13" s="131"/>
      <c r="X13" s="131"/>
      <c r="Y13" s="131"/>
      <c r="Z13" s="131"/>
      <c r="AA13" s="131"/>
      <c r="AB13" s="73">
        <f t="shared" si="5"/>
        <v>0</v>
      </c>
      <c r="AC13" s="132"/>
      <c r="AD13" s="132"/>
      <c r="AE13" s="132"/>
      <c r="AF13" s="132"/>
      <c r="AG13" s="132"/>
      <c r="AH13" s="132"/>
      <c r="AI13" s="132"/>
      <c r="AJ13" s="132"/>
      <c r="AK13" s="132"/>
      <c r="AL13" s="132"/>
      <c r="AM13" s="132"/>
      <c r="AN13" s="132"/>
      <c r="AO13" s="132"/>
      <c r="AP13" s="132"/>
      <c r="AQ13" s="133"/>
      <c r="AR13" s="116">
        <f t="shared" si="6"/>
        <v>0</v>
      </c>
      <c r="AS13" s="134"/>
      <c r="AT13" s="135"/>
      <c r="AU13" s="135"/>
      <c r="AV13" s="132"/>
      <c r="AW13" s="132"/>
      <c r="AX13" s="136"/>
    </row>
    <row r="14" spans="1:50" ht="20.5" customHeight="1" x14ac:dyDescent="0.35">
      <c r="A14" s="170" t="s">
        <v>27</v>
      </c>
      <c r="B14" s="171">
        <v>44624</v>
      </c>
      <c r="C14" s="129">
        <f t="shared" si="1"/>
        <v>0</v>
      </c>
      <c r="D14" s="129">
        <f t="shared" si="2"/>
        <v>0</v>
      </c>
      <c r="E14" s="129">
        <f t="shared" si="3"/>
        <v>0</v>
      </c>
      <c r="F14" s="73">
        <f t="shared" si="4"/>
        <v>0</v>
      </c>
      <c r="G14" s="131"/>
      <c r="H14" s="131"/>
      <c r="I14" s="131"/>
      <c r="J14" s="131"/>
      <c r="K14" s="131"/>
      <c r="L14" s="131"/>
      <c r="M14" s="131"/>
      <c r="N14" s="131"/>
      <c r="O14" s="131"/>
      <c r="P14" s="131"/>
      <c r="Q14" s="131"/>
      <c r="R14" s="131"/>
      <c r="S14" s="131"/>
      <c r="T14" s="131"/>
      <c r="U14" s="131"/>
      <c r="V14" s="131"/>
      <c r="W14" s="131"/>
      <c r="X14" s="131"/>
      <c r="Y14" s="131"/>
      <c r="Z14" s="131"/>
      <c r="AA14" s="131"/>
      <c r="AB14" s="73">
        <f t="shared" si="5"/>
        <v>0</v>
      </c>
      <c r="AC14" s="132"/>
      <c r="AD14" s="132"/>
      <c r="AE14" s="132"/>
      <c r="AF14" s="132"/>
      <c r="AG14" s="132"/>
      <c r="AH14" s="132"/>
      <c r="AI14" s="132"/>
      <c r="AJ14" s="132"/>
      <c r="AK14" s="132"/>
      <c r="AL14" s="132"/>
      <c r="AM14" s="132"/>
      <c r="AN14" s="132"/>
      <c r="AO14" s="132"/>
      <c r="AP14" s="132"/>
      <c r="AQ14" s="132"/>
      <c r="AR14" s="116">
        <f t="shared" si="6"/>
        <v>0</v>
      </c>
      <c r="AS14" s="134"/>
      <c r="AT14" s="132"/>
      <c r="AU14" s="132"/>
      <c r="AV14" s="132"/>
      <c r="AW14" s="132"/>
      <c r="AX14" s="136"/>
    </row>
    <row r="15" spans="1:50" ht="20.5" customHeight="1" x14ac:dyDescent="0.35">
      <c r="A15" s="109" t="s">
        <v>28</v>
      </c>
      <c r="B15" s="110">
        <v>44625</v>
      </c>
      <c r="C15" s="111">
        <f t="shared" si="1"/>
        <v>0</v>
      </c>
      <c r="D15" s="111">
        <f t="shared" si="2"/>
        <v>0</v>
      </c>
      <c r="E15" s="111">
        <f t="shared" si="3"/>
        <v>0</v>
      </c>
      <c r="F15" s="73">
        <f t="shared" si="4"/>
        <v>0</v>
      </c>
      <c r="G15" s="121"/>
      <c r="H15" s="121"/>
      <c r="I15" s="121"/>
      <c r="J15" s="121"/>
      <c r="K15" s="121"/>
      <c r="L15" s="121"/>
      <c r="M15" s="121"/>
      <c r="N15" s="121"/>
      <c r="O15" s="121"/>
      <c r="P15" s="121"/>
      <c r="Q15" s="121"/>
      <c r="R15" s="121"/>
      <c r="S15" s="121"/>
      <c r="T15" s="121"/>
      <c r="U15" s="121"/>
      <c r="V15" s="121"/>
      <c r="W15" s="121"/>
      <c r="X15" s="121"/>
      <c r="Y15" s="121"/>
      <c r="Z15" s="121"/>
      <c r="AA15" s="121"/>
      <c r="AB15" s="73">
        <f t="shared" si="5"/>
        <v>0</v>
      </c>
      <c r="AC15" s="122"/>
      <c r="AD15" s="122"/>
      <c r="AE15" s="122"/>
      <c r="AF15" s="122"/>
      <c r="AG15" s="122"/>
      <c r="AH15" s="122"/>
      <c r="AI15" s="122"/>
      <c r="AJ15" s="122"/>
      <c r="AK15" s="122"/>
      <c r="AL15" s="122"/>
      <c r="AM15" s="122"/>
      <c r="AN15" s="122"/>
      <c r="AO15" s="122"/>
      <c r="AP15" s="122"/>
      <c r="AQ15" s="122"/>
      <c r="AR15" s="116">
        <f t="shared" si="6"/>
        <v>0</v>
      </c>
      <c r="AS15" s="124"/>
      <c r="AT15" s="122"/>
      <c r="AU15" s="122"/>
      <c r="AV15" s="122"/>
      <c r="AW15" s="122"/>
      <c r="AX15" s="126"/>
    </row>
    <row r="16" spans="1:50" ht="20.5" customHeight="1" x14ac:dyDescent="0.35">
      <c r="A16" s="109" t="s">
        <v>29</v>
      </c>
      <c r="B16" s="110">
        <v>44626</v>
      </c>
      <c r="C16" s="111">
        <f t="shared" si="1"/>
        <v>0</v>
      </c>
      <c r="D16" s="111">
        <f t="shared" si="2"/>
        <v>0</v>
      </c>
      <c r="E16" s="111">
        <f t="shared" si="3"/>
        <v>0</v>
      </c>
      <c r="F16" s="73">
        <f t="shared" si="4"/>
        <v>0</v>
      </c>
      <c r="G16" s="121"/>
      <c r="H16" s="121"/>
      <c r="I16" s="121"/>
      <c r="J16" s="121"/>
      <c r="K16" s="121"/>
      <c r="L16" s="121"/>
      <c r="M16" s="121"/>
      <c r="N16" s="121"/>
      <c r="O16" s="121"/>
      <c r="P16" s="121"/>
      <c r="Q16" s="121"/>
      <c r="R16" s="121"/>
      <c r="S16" s="121"/>
      <c r="T16" s="121"/>
      <c r="U16" s="121"/>
      <c r="V16" s="121"/>
      <c r="W16" s="121"/>
      <c r="X16" s="121"/>
      <c r="Y16" s="121"/>
      <c r="Z16" s="121"/>
      <c r="AA16" s="121"/>
      <c r="AB16" s="73">
        <f t="shared" si="5"/>
        <v>0</v>
      </c>
      <c r="AC16" s="122"/>
      <c r="AD16" s="122"/>
      <c r="AE16" s="122"/>
      <c r="AF16" s="122"/>
      <c r="AG16" s="122"/>
      <c r="AH16" s="122"/>
      <c r="AI16" s="122"/>
      <c r="AJ16" s="122"/>
      <c r="AK16" s="122"/>
      <c r="AL16" s="122"/>
      <c r="AM16" s="122"/>
      <c r="AN16" s="122"/>
      <c r="AO16" s="122"/>
      <c r="AP16" s="122"/>
      <c r="AQ16" s="122"/>
      <c r="AR16" s="116">
        <f t="shared" si="6"/>
        <v>0</v>
      </c>
      <c r="AS16" s="124"/>
      <c r="AT16" s="122"/>
      <c r="AU16" s="122"/>
      <c r="AV16" s="122"/>
      <c r="AW16" s="122"/>
      <c r="AX16" s="126"/>
    </row>
    <row r="17" spans="1:50" ht="20.5" customHeight="1" x14ac:dyDescent="0.35">
      <c r="A17" s="170" t="s">
        <v>30</v>
      </c>
      <c r="B17" s="171">
        <v>44627</v>
      </c>
      <c r="C17" s="129">
        <f t="shared" si="1"/>
        <v>0</v>
      </c>
      <c r="D17" s="129">
        <f t="shared" si="2"/>
        <v>0</v>
      </c>
      <c r="E17" s="129">
        <f t="shared" si="3"/>
        <v>0</v>
      </c>
      <c r="F17" s="73">
        <f t="shared" si="4"/>
        <v>0</v>
      </c>
      <c r="G17" s="131"/>
      <c r="H17" s="131"/>
      <c r="I17" s="131"/>
      <c r="J17" s="131"/>
      <c r="K17" s="131"/>
      <c r="L17" s="131"/>
      <c r="M17" s="131"/>
      <c r="N17" s="131"/>
      <c r="O17" s="131"/>
      <c r="P17" s="131"/>
      <c r="Q17" s="131"/>
      <c r="R17" s="131"/>
      <c r="S17" s="131"/>
      <c r="T17" s="131"/>
      <c r="U17" s="131"/>
      <c r="V17" s="131"/>
      <c r="W17" s="131"/>
      <c r="X17" s="131"/>
      <c r="Y17" s="131"/>
      <c r="Z17" s="131"/>
      <c r="AA17" s="131"/>
      <c r="AB17" s="73">
        <f t="shared" si="5"/>
        <v>0</v>
      </c>
      <c r="AC17" s="132"/>
      <c r="AD17" s="132"/>
      <c r="AE17" s="132"/>
      <c r="AF17" s="132"/>
      <c r="AG17" s="132"/>
      <c r="AH17" s="132"/>
      <c r="AI17" s="132"/>
      <c r="AJ17" s="132"/>
      <c r="AK17" s="132"/>
      <c r="AL17" s="132"/>
      <c r="AM17" s="132"/>
      <c r="AN17" s="132"/>
      <c r="AO17" s="132"/>
      <c r="AP17" s="132"/>
      <c r="AQ17" s="132"/>
      <c r="AR17" s="116">
        <f t="shared" si="6"/>
        <v>0</v>
      </c>
      <c r="AS17" s="134"/>
      <c r="AT17" s="132"/>
      <c r="AU17" s="132"/>
      <c r="AV17" s="132"/>
      <c r="AW17" s="132"/>
      <c r="AX17" s="136"/>
    </row>
    <row r="18" spans="1:50" ht="20.5" customHeight="1" x14ac:dyDescent="0.35">
      <c r="A18" s="170" t="s">
        <v>31</v>
      </c>
      <c r="B18" s="171">
        <v>44628</v>
      </c>
      <c r="C18" s="129">
        <f t="shared" si="1"/>
        <v>0</v>
      </c>
      <c r="D18" s="129">
        <f t="shared" si="2"/>
        <v>0</v>
      </c>
      <c r="E18" s="129">
        <f t="shared" si="3"/>
        <v>0</v>
      </c>
      <c r="F18" s="73">
        <f t="shared" si="4"/>
        <v>0</v>
      </c>
      <c r="G18" s="131"/>
      <c r="H18" s="131"/>
      <c r="I18" s="131"/>
      <c r="J18" s="131"/>
      <c r="K18" s="131"/>
      <c r="L18" s="131"/>
      <c r="M18" s="131"/>
      <c r="N18" s="131"/>
      <c r="O18" s="131"/>
      <c r="P18" s="131"/>
      <c r="Q18" s="131"/>
      <c r="R18" s="131"/>
      <c r="S18" s="131"/>
      <c r="T18" s="131"/>
      <c r="U18" s="131"/>
      <c r="V18" s="131"/>
      <c r="W18" s="131"/>
      <c r="X18" s="131"/>
      <c r="Y18" s="131"/>
      <c r="Z18" s="131"/>
      <c r="AA18" s="131"/>
      <c r="AB18" s="73">
        <f t="shared" si="5"/>
        <v>0</v>
      </c>
      <c r="AC18" s="132"/>
      <c r="AD18" s="132"/>
      <c r="AE18" s="132"/>
      <c r="AF18" s="132"/>
      <c r="AG18" s="132"/>
      <c r="AH18" s="132"/>
      <c r="AI18" s="132"/>
      <c r="AJ18" s="132"/>
      <c r="AK18" s="132"/>
      <c r="AL18" s="132"/>
      <c r="AM18" s="132"/>
      <c r="AN18" s="132"/>
      <c r="AO18" s="132"/>
      <c r="AP18" s="132"/>
      <c r="AQ18" s="132"/>
      <c r="AR18" s="116">
        <f t="shared" si="6"/>
        <v>0</v>
      </c>
      <c r="AS18" s="134"/>
      <c r="AT18" s="132"/>
      <c r="AU18" s="132"/>
      <c r="AV18" s="132"/>
      <c r="AW18" s="132"/>
      <c r="AX18" s="136"/>
    </row>
    <row r="19" spans="1:50" ht="20.5" customHeight="1" x14ac:dyDescent="0.35">
      <c r="A19" s="170" t="s">
        <v>32</v>
      </c>
      <c r="B19" s="171">
        <v>44629</v>
      </c>
      <c r="C19" s="129">
        <f t="shared" si="1"/>
        <v>0</v>
      </c>
      <c r="D19" s="129">
        <f t="shared" si="2"/>
        <v>0</v>
      </c>
      <c r="E19" s="129">
        <f t="shared" si="3"/>
        <v>0</v>
      </c>
      <c r="F19" s="73">
        <f t="shared" si="4"/>
        <v>0</v>
      </c>
      <c r="G19" s="131"/>
      <c r="H19" s="131"/>
      <c r="I19" s="131"/>
      <c r="J19" s="131"/>
      <c r="K19" s="131"/>
      <c r="L19" s="131"/>
      <c r="M19" s="131"/>
      <c r="N19" s="131"/>
      <c r="O19" s="131"/>
      <c r="P19" s="131"/>
      <c r="Q19" s="131"/>
      <c r="R19" s="131"/>
      <c r="S19" s="131"/>
      <c r="T19" s="131"/>
      <c r="U19" s="131"/>
      <c r="V19" s="131"/>
      <c r="W19" s="131"/>
      <c r="X19" s="131"/>
      <c r="Y19" s="131"/>
      <c r="Z19" s="131"/>
      <c r="AA19" s="131"/>
      <c r="AB19" s="73">
        <f t="shared" si="5"/>
        <v>0</v>
      </c>
      <c r="AC19" s="132"/>
      <c r="AD19" s="132"/>
      <c r="AE19" s="132"/>
      <c r="AF19" s="132"/>
      <c r="AG19" s="132"/>
      <c r="AH19" s="132"/>
      <c r="AI19" s="132"/>
      <c r="AJ19" s="132"/>
      <c r="AK19" s="132"/>
      <c r="AL19" s="132"/>
      <c r="AM19" s="132"/>
      <c r="AN19" s="132"/>
      <c r="AO19" s="132"/>
      <c r="AP19" s="132"/>
      <c r="AQ19" s="132"/>
      <c r="AR19" s="116">
        <f t="shared" si="6"/>
        <v>0</v>
      </c>
      <c r="AS19" s="134"/>
      <c r="AT19" s="132"/>
      <c r="AU19" s="132"/>
      <c r="AV19" s="132"/>
      <c r="AW19" s="132"/>
      <c r="AX19" s="136"/>
    </row>
    <row r="20" spans="1:50" ht="20.5" customHeight="1" x14ac:dyDescent="0.35">
      <c r="A20" s="170" t="s">
        <v>26</v>
      </c>
      <c r="B20" s="171">
        <v>44630</v>
      </c>
      <c r="C20" s="129">
        <f t="shared" si="1"/>
        <v>0</v>
      </c>
      <c r="D20" s="129">
        <f t="shared" si="2"/>
        <v>0</v>
      </c>
      <c r="E20" s="129">
        <f t="shared" si="3"/>
        <v>0</v>
      </c>
      <c r="F20" s="73">
        <f t="shared" si="4"/>
        <v>0</v>
      </c>
      <c r="G20" s="131"/>
      <c r="H20" s="131"/>
      <c r="I20" s="131"/>
      <c r="J20" s="131"/>
      <c r="K20" s="131"/>
      <c r="L20" s="131"/>
      <c r="M20" s="131"/>
      <c r="N20" s="131"/>
      <c r="O20" s="131"/>
      <c r="P20" s="131"/>
      <c r="Q20" s="131"/>
      <c r="R20" s="131"/>
      <c r="S20" s="131"/>
      <c r="T20" s="131"/>
      <c r="U20" s="131"/>
      <c r="V20" s="131"/>
      <c r="W20" s="131"/>
      <c r="X20" s="131"/>
      <c r="Y20" s="131"/>
      <c r="Z20" s="131"/>
      <c r="AA20" s="131"/>
      <c r="AB20" s="73">
        <f t="shared" si="5"/>
        <v>0</v>
      </c>
      <c r="AC20" s="132"/>
      <c r="AD20" s="132"/>
      <c r="AE20" s="132"/>
      <c r="AF20" s="132"/>
      <c r="AG20" s="132"/>
      <c r="AH20" s="132"/>
      <c r="AI20" s="132"/>
      <c r="AJ20" s="132"/>
      <c r="AK20" s="132"/>
      <c r="AL20" s="132"/>
      <c r="AM20" s="132"/>
      <c r="AN20" s="132"/>
      <c r="AO20" s="132"/>
      <c r="AP20" s="132"/>
      <c r="AQ20" s="132"/>
      <c r="AR20" s="116">
        <f t="shared" si="6"/>
        <v>0</v>
      </c>
      <c r="AS20" s="134"/>
      <c r="AT20" s="132"/>
      <c r="AU20" s="132"/>
      <c r="AV20" s="132"/>
      <c r="AW20" s="132"/>
      <c r="AX20" s="136"/>
    </row>
    <row r="21" spans="1:50" ht="20.5" customHeight="1" x14ac:dyDescent="0.35">
      <c r="A21" s="170" t="s">
        <v>27</v>
      </c>
      <c r="B21" s="171">
        <v>44631</v>
      </c>
      <c r="C21" s="129">
        <f t="shared" si="1"/>
        <v>0</v>
      </c>
      <c r="D21" s="129">
        <f t="shared" si="2"/>
        <v>0</v>
      </c>
      <c r="E21" s="129">
        <f t="shared" si="3"/>
        <v>0</v>
      </c>
      <c r="F21" s="73">
        <f t="shared" si="4"/>
        <v>0</v>
      </c>
      <c r="G21" s="131"/>
      <c r="H21" s="131"/>
      <c r="I21" s="131"/>
      <c r="J21" s="131"/>
      <c r="K21" s="131"/>
      <c r="L21" s="131"/>
      <c r="M21" s="131"/>
      <c r="N21" s="131"/>
      <c r="O21" s="131"/>
      <c r="P21" s="131"/>
      <c r="Q21" s="131"/>
      <c r="R21" s="131"/>
      <c r="S21" s="131"/>
      <c r="T21" s="131"/>
      <c r="U21" s="131"/>
      <c r="V21" s="131"/>
      <c r="W21" s="131"/>
      <c r="X21" s="131"/>
      <c r="Y21" s="131"/>
      <c r="Z21" s="131"/>
      <c r="AA21" s="131"/>
      <c r="AB21" s="73">
        <f t="shared" si="5"/>
        <v>0</v>
      </c>
      <c r="AC21" s="132"/>
      <c r="AD21" s="132"/>
      <c r="AE21" s="132"/>
      <c r="AF21" s="132"/>
      <c r="AG21" s="132"/>
      <c r="AH21" s="132"/>
      <c r="AI21" s="132"/>
      <c r="AJ21" s="132"/>
      <c r="AK21" s="132"/>
      <c r="AL21" s="132"/>
      <c r="AM21" s="132"/>
      <c r="AN21" s="132"/>
      <c r="AO21" s="132"/>
      <c r="AP21" s="132"/>
      <c r="AQ21" s="132"/>
      <c r="AR21" s="116">
        <f t="shared" si="6"/>
        <v>0</v>
      </c>
      <c r="AS21" s="134"/>
      <c r="AT21" s="132"/>
      <c r="AU21" s="132"/>
      <c r="AV21" s="132"/>
      <c r="AW21" s="132"/>
      <c r="AX21" s="136"/>
    </row>
    <row r="22" spans="1:50" ht="20.5" customHeight="1" x14ac:dyDescent="0.35">
      <c r="A22" s="109" t="s">
        <v>28</v>
      </c>
      <c r="B22" s="110">
        <v>44632</v>
      </c>
      <c r="C22" s="111">
        <f t="shared" si="1"/>
        <v>0</v>
      </c>
      <c r="D22" s="111">
        <f t="shared" si="2"/>
        <v>0</v>
      </c>
      <c r="E22" s="111">
        <f t="shared" si="3"/>
        <v>0</v>
      </c>
      <c r="F22" s="73">
        <f t="shared" si="4"/>
        <v>0</v>
      </c>
      <c r="G22" s="121"/>
      <c r="H22" s="121"/>
      <c r="I22" s="121"/>
      <c r="J22" s="121"/>
      <c r="K22" s="121"/>
      <c r="L22" s="121"/>
      <c r="M22" s="121"/>
      <c r="N22" s="121"/>
      <c r="O22" s="121"/>
      <c r="P22" s="121"/>
      <c r="Q22" s="121"/>
      <c r="R22" s="121"/>
      <c r="S22" s="121"/>
      <c r="T22" s="121"/>
      <c r="U22" s="121"/>
      <c r="V22" s="121"/>
      <c r="W22" s="121"/>
      <c r="X22" s="121"/>
      <c r="Y22" s="121"/>
      <c r="Z22" s="121"/>
      <c r="AA22" s="121"/>
      <c r="AB22" s="73">
        <f t="shared" si="5"/>
        <v>0</v>
      </c>
      <c r="AC22" s="122"/>
      <c r="AD22" s="122"/>
      <c r="AE22" s="122"/>
      <c r="AF22" s="122"/>
      <c r="AG22" s="122"/>
      <c r="AH22" s="122"/>
      <c r="AI22" s="122"/>
      <c r="AJ22" s="122"/>
      <c r="AK22" s="122"/>
      <c r="AL22" s="122"/>
      <c r="AM22" s="122"/>
      <c r="AN22" s="122"/>
      <c r="AO22" s="122"/>
      <c r="AP22" s="122"/>
      <c r="AQ22" s="122"/>
      <c r="AR22" s="116">
        <f t="shared" si="6"/>
        <v>0</v>
      </c>
      <c r="AS22" s="124"/>
      <c r="AT22" s="122"/>
      <c r="AU22" s="122"/>
      <c r="AV22" s="122"/>
      <c r="AW22" s="122"/>
      <c r="AX22" s="126"/>
    </row>
    <row r="23" spans="1:50" ht="20.5" customHeight="1" x14ac:dyDescent="0.35">
      <c r="A23" s="109" t="s">
        <v>29</v>
      </c>
      <c r="B23" s="110">
        <v>44633</v>
      </c>
      <c r="C23" s="111">
        <f t="shared" si="1"/>
        <v>0</v>
      </c>
      <c r="D23" s="111">
        <f t="shared" si="2"/>
        <v>0</v>
      </c>
      <c r="E23" s="111">
        <f t="shared" si="3"/>
        <v>0</v>
      </c>
      <c r="F23" s="73">
        <f t="shared" si="4"/>
        <v>0</v>
      </c>
      <c r="G23" s="121"/>
      <c r="H23" s="121"/>
      <c r="I23" s="121"/>
      <c r="J23" s="121"/>
      <c r="K23" s="121"/>
      <c r="L23" s="121"/>
      <c r="M23" s="121"/>
      <c r="N23" s="121"/>
      <c r="O23" s="121"/>
      <c r="P23" s="121"/>
      <c r="Q23" s="121"/>
      <c r="R23" s="121"/>
      <c r="S23" s="121"/>
      <c r="T23" s="121"/>
      <c r="U23" s="121"/>
      <c r="V23" s="121"/>
      <c r="W23" s="121"/>
      <c r="X23" s="121"/>
      <c r="Y23" s="121"/>
      <c r="Z23" s="121"/>
      <c r="AA23" s="121"/>
      <c r="AB23" s="73">
        <f t="shared" si="5"/>
        <v>0</v>
      </c>
      <c r="AC23" s="122"/>
      <c r="AD23" s="122"/>
      <c r="AE23" s="122"/>
      <c r="AF23" s="122"/>
      <c r="AG23" s="122"/>
      <c r="AH23" s="122"/>
      <c r="AI23" s="122"/>
      <c r="AJ23" s="122"/>
      <c r="AK23" s="122"/>
      <c r="AL23" s="122"/>
      <c r="AM23" s="122"/>
      <c r="AN23" s="122"/>
      <c r="AO23" s="122"/>
      <c r="AP23" s="122"/>
      <c r="AQ23" s="122"/>
      <c r="AR23" s="116">
        <f t="shared" si="6"/>
        <v>0</v>
      </c>
      <c r="AS23" s="124"/>
      <c r="AT23" s="122"/>
      <c r="AU23" s="122"/>
      <c r="AV23" s="122"/>
      <c r="AW23" s="122"/>
      <c r="AX23" s="126"/>
    </row>
    <row r="24" spans="1:50" ht="20.5" customHeight="1" x14ac:dyDescent="0.35">
      <c r="A24" s="170" t="s">
        <v>30</v>
      </c>
      <c r="B24" s="171">
        <v>44634</v>
      </c>
      <c r="C24" s="129">
        <f t="shared" si="1"/>
        <v>0</v>
      </c>
      <c r="D24" s="129">
        <f t="shared" si="2"/>
        <v>0</v>
      </c>
      <c r="E24" s="129">
        <f t="shared" si="3"/>
        <v>0</v>
      </c>
      <c r="F24" s="73">
        <f t="shared" si="4"/>
        <v>0</v>
      </c>
      <c r="G24" s="131"/>
      <c r="H24" s="131"/>
      <c r="I24" s="131"/>
      <c r="J24" s="131"/>
      <c r="K24" s="131"/>
      <c r="L24" s="131"/>
      <c r="M24" s="131"/>
      <c r="N24" s="131"/>
      <c r="O24" s="131"/>
      <c r="P24" s="131"/>
      <c r="Q24" s="131"/>
      <c r="R24" s="131"/>
      <c r="S24" s="131"/>
      <c r="T24" s="131"/>
      <c r="U24" s="131"/>
      <c r="V24" s="131"/>
      <c r="W24" s="131"/>
      <c r="X24" s="131"/>
      <c r="Y24" s="131"/>
      <c r="Z24" s="131"/>
      <c r="AA24" s="131"/>
      <c r="AB24" s="73">
        <f t="shared" si="5"/>
        <v>0</v>
      </c>
      <c r="AC24" s="132"/>
      <c r="AD24" s="132"/>
      <c r="AE24" s="132"/>
      <c r="AF24" s="132"/>
      <c r="AG24" s="132"/>
      <c r="AH24" s="132"/>
      <c r="AI24" s="132"/>
      <c r="AJ24" s="132"/>
      <c r="AK24" s="132"/>
      <c r="AL24" s="132"/>
      <c r="AM24" s="132"/>
      <c r="AN24" s="132"/>
      <c r="AO24" s="132"/>
      <c r="AP24" s="132"/>
      <c r="AQ24" s="132"/>
      <c r="AR24" s="116">
        <f t="shared" si="6"/>
        <v>0</v>
      </c>
      <c r="AS24" s="134"/>
      <c r="AT24" s="132"/>
      <c r="AU24" s="132"/>
      <c r="AV24" s="132"/>
      <c r="AW24" s="132"/>
      <c r="AX24" s="136"/>
    </row>
    <row r="25" spans="1:50" ht="20.5" customHeight="1" x14ac:dyDescent="0.35">
      <c r="A25" s="170" t="s">
        <v>31</v>
      </c>
      <c r="B25" s="171">
        <v>44635</v>
      </c>
      <c r="C25" s="129">
        <f t="shared" si="1"/>
        <v>0</v>
      </c>
      <c r="D25" s="129">
        <f t="shared" si="2"/>
        <v>0</v>
      </c>
      <c r="E25" s="129">
        <f t="shared" si="3"/>
        <v>0</v>
      </c>
      <c r="F25" s="73">
        <f t="shared" si="4"/>
        <v>0</v>
      </c>
      <c r="G25" s="131"/>
      <c r="H25" s="131"/>
      <c r="I25" s="131"/>
      <c r="J25" s="131"/>
      <c r="K25" s="131"/>
      <c r="L25" s="131"/>
      <c r="M25" s="131"/>
      <c r="N25" s="131"/>
      <c r="O25" s="131"/>
      <c r="P25" s="131"/>
      <c r="Q25" s="131"/>
      <c r="R25" s="131"/>
      <c r="S25" s="131"/>
      <c r="T25" s="131"/>
      <c r="U25" s="131"/>
      <c r="V25" s="131"/>
      <c r="W25" s="131"/>
      <c r="X25" s="131"/>
      <c r="Y25" s="131"/>
      <c r="Z25" s="131"/>
      <c r="AA25" s="131"/>
      <c r="AB25" s="73">
        <f t="shared" si="5"/>
        <v>0</v>
      </c>
      <c r="AC25" s="132"/>
      <c r="AD25" s="132"/>
      <c r="AE25" s="132"/>
      <c r="AF25" s="132"/>
      <c r="AG25" s="132"/>
      <c r="AH25" s="132"/>
      <c r="AI25" s="132"/>
      <c r="AJ25" s="132"/>
      <c r="AK25" s="132"/>
      <c r="AL25" s="132"/>
      <c r="AM25" s="132"/>
      <c r="AN25" s="132"/>
      <c r="AO25" s="132"/>
      <c r="AP25" s="132"/>
      <c r="AQ25" s="132"/>
      <c r="AR25" s="116">
        <f t="shared" si="6"/>
        <v>0</v>
      </c>
      <c r="AS25" s="134"/>
      <c r="AT25" s="132"/>
      <c r="AU25" s="132"/>
      <c r="AV25" s="132"/>
      <c r="AW25" s="132"/>
      <c r="AX25" s="136"/>
    </row>
    <row r="26" spans="1:50" ht="20.5" customHeight="1" x14ac:dyDescent="0.35">
      <c r="A26" s="170" t="s">
        <v>32</v>
      </c>
      <c r="B26" s="171">
        <v>44636</v>
      </c>
      <c r="C26" s="129">
        <f t="shared" si="1"/>
        <v>0</v>
      </c>
      <c r="D26" s="129">
        <f t="shared" si="2"/>
        <v>0</v>
      </c>
      <c r="E26" s="129">
        <f t="shared" si="3"/>
        <v>0</v>
      </c>
      <c r="F26" s="73">
        <f t="shared" si="4"/>
        <v>0</v>
      </c>
      <c r="G26" s="131"/>
      <c r="H26" s="131"/>
      <c r="I26" s="131"/>
      <c r="J26" s="131"/>
      <c r="K26" s="131"/>
      <c r="L26" s="131"/>
      <c r="M26" s="131"/>
      <c r="N26" s="131"/>
      <c r="O26" s="131"/>
      <c r="P26" s="131"/>
      <c r="Q26" s="131"/>
      <c r="R26" s="131"/>
      <c r="S26" s="131"/>
      <c r="T26" s="131"/>
      <c r="U26" s="131"/>
      <c r="V26" s="131"/>
      <c r="W26" s="131"/>
      <c r="X26" s="131"/>
      <c r="Y26" s="131"/>
      <c r="Z26" s="131"/>
      <c r="AA26" s="131"/>
      <c r="AB26" s="73">
        <f t="shared" si="5"/>
        <v>0</v>
      </c>
      <c r="AC26" s="132"/>
      <c r="AD26" s="132"/>
      <c r="AE26" s="132"/>
      <c r="AF26" s="132"/>
      <c r="AG26" s="132"/>
      <c r="AH26" s="132"/>
      <c r="AI26" s="132"/>
      <c r="AJ26" s="132"/>
      <c r="AK26" s="132"/>
      <c r="AL26" s="132"/>
      <c r="AM26" s="132"/>
      <c r="AN26" s="132"/>
      <c r="AO26" s="132"/>
      <c r="AP26" s="132"/>
      <c r="AQ26" s="132"/>
      <c r="AR26" s="116">
        <f t="shared" si="6"/>
        <v>0</v>
      </c>
      <c r="AS26" s="134"/>
      <c r="AT26" s="132"/>
      <c r="AU26" s="132"/>
      <c r="AV26" s="132"/>
      <c r="AW26" s="132"/>
      <c r="AX26" s="136"/>
    </row>
    <row r="27" spans="1:50" ht="20.5" customHeight="1" x14ac:dyDescent="0.35">
      <c r="A27" s="170" t="s">
        <v>26</v>
      </c>
      <c r="B27" s="171">
        <v>44637</v>
      </c>
      <c r="C27" s="129">
        <f t="shared" si="1"/>
        <v>0</v>
      </c>
      <c r="D27" s="129">
        <f t="shared" si="2"/>
        <v>0</v>
      </c>
      <c r="E27" s="129">
        <f t="shared" si="3"/>
        <v>0</v>
      </c>
      <c r="F27" s="73">
        <f t="shared" si="4"/>
        <v>0</v>
      </c>
      <c r="G27" s="131"/>
      <c r="H27" s="131"/>
      <c r="I27" s="131"/>
      <c r="J27" s="131"/>
      <c r="K27" s="131"/>
      <c r="L27" s="131"/>
      <c r="M27" s="131"/>
      <c r="N27" s="131"/>
      <c r="O27" s="131"/>
      <c r="P27" s="131"/>
      <c r="Q27" s="131"/>
      <c r="R27" s="131"/>
      <c r="S27" s="131"/>
      <c r="T27" s="131"/>
      <c r="U27" s="131"/>
      <c r="V27" s="131"/>
      <c r="W27" s="131"/>
      <c r="X27" s="131"/>
      <c r="Y27" s="131"/>
      <c r="Z27" s="131"/>
      <c r="AA27" s="131"/>
      <c r="AB27" s="73">
        <f t="shared" si="5"/>
        <v>0</v>
      </c>
      <c r="AC27" s="132"/>
      <c r="AD27" s="132"/>
      <c r="AE27" s="132"/>
      <c r="AF27" s="132"/>
      <c r="AG27" s="132"/>
      <c r="AH27" s="132"/>
      <c r="AI27" s="132"/>
      <c r="AJ27" s="132"/>
      <c r="AK27" s="132"/>
      <c r="AL27" s="132"/>
      <c r="AM27" s="132"/>
      <c r="AN27" s="132"/>
      <c r="AO27" s="132"/>
      <c r="AP27" s="132"/>
      <c r="AQ27" s="132"/>
      <c r="AR27" s="116">
        <f t="shared" si="6"/>
        <v>0</v>
      </c>
      <c r="AS27" s="134"/>
      <c r="AT27" s="132"/>
      <c r="AU27" s="132"/>
      <c r="AV27" s="132"/>
      <c r="AW27" s="132"/>
      <c r="AX27" s="136"/>
    </row>
    <row r="28" spans="1:50" ht="20.5" customHeight="1" x14ac:dyDescent="0.35">
      <c r="A28" s="170" t="s">
        <v>27</v>
      </c>
      <c r="B28" s="171">
        <v>44638</v>
      </c>
      <c r="C28" s="129">
        <f t="shared" si="1"/>
        <v>0</v>
      </c>
      <c r="D28" s="129">
        <f t="shared" si="2"/>
        <v>0</v>
      </c>
      <c r="E28" s="129">
        <f t="shared" si="3"/>
        <v>0</v>
      </c>
      <c r="F28" s="73">
        <f t="shared" si="4"/>
        <v>0</v>
      </c>
      <c r="G28" s="131"/>
      <c r="H28" s="131"/>
      <c r="I28" s="131"/>
      <c r="J28" s="131"/>
      <c r="K28" s="131"/>
      <c r="L28" s="131"/>
      <c r="M28" s="131"/>
      <c r="N28" s="131"/>
      <c r="O28" s="131"/>
      <c r="P28" s="131"/>
      <c r="Q28" s="131"/>
      <c r="R28" s="131"/>
      <c r="S28" s="131"/>
      <c r="T28" s="131"/>
      <c r="U28" s="131"/>
      <c r="V28" s="131"/>
      <c r="W28" s="131"/>
      <c r="X28" s="131"/>
      <c r="Y28" s="131"/>
      <c r="Z28" s="131"/>
      <c r="AA28" s="131"/>
      <c r="AB28" s="73">
        <f t="shared" si="5"/>
        <v>0</v>
      </c>
      <c r="AC28" s="132"/>
      <c r="AD28" s="132"/>
      <c r="AE28" s="132"/>
      <c r="AF28" s="132"/>
      <c r="AG28" s="132"/>
      <c r="AH28" s="132"/>
      <c r="AI28" s="132"/>
      <c r="AJ28" s="132"/>
      <c r="AK28" s="132"/>
      <c r="AL28" s="132"/>
      <c r="AM28" s="132"/>
      <c r="AN28" s="132"/>
      <c r="AO28" s="132"/>
      <c r="AP28" s="132"/>
      <c r="AQ28" s="132"/>
      <c r="AR28" s="116">
        <f t="shared" si="6"/>
        <v>0</v>
      </c>
      <c r="AS28" s="134"/>
      <c r="AT28" s="132"/>
      <c r="AU28" s="132"/>
      <c r="AV28" s="132"/>
      <c r="AW28" s="132"/>
      <c r="AX28" s="136"/>
    </row>
    <row r="29" spans="1:50" ht="20.5" customHeight="1" x14ac:dyDescent="0.35">
      <c r="A29" s="109" t="s">
        <v>28</v>
      </c>
      <c r="B29" s="110">
        <v>44639</v>
      </c>
      <c r="C29" s="111">
        <f t="shared" si="1"/>
        <v>0</v>
      </c>
      <c r="D29" s="111">
        <f t="shared" si="2"/>
        <v>0</v>
      </c>
      <c r="E29" s="111">
        <f t="shared" si="3"/>
        <v>0</v>
      </c>
      <c r="F29" s="73">
        <f t="shared" si="4"/>
        <v>0</v>
      </c>
      <c r="G29" s="121"/>
      <c r="H29" s="121"/>
      <c r="I29" s="121"/>
      <c r="J29" s="121"/>
      <c r="K29" s="121"/>
      <c r="L29" s="121"/>
      <c r="M29" s="121"/>
      <c r="N29" s="121"/>
      <c r="O29" s="121"/>
      <c r="P29" s="121"/>
      <c r="Q29" s="121"/>
      <c r="R29" s="121"/>
      <c r="S29" s="121"/>
      <c r="T29" s="121"/>
      <c r="U29" s="121"/>
      <c r="V29" s="121"/>
      <c r="W29" s="121"/>
      <c r="X29" s="121"/>
      <c r="Y29" s="121"/>
      <c r="Z29" s="121"/>
      <c r="AA29" s="121"/>
      <c r="AB29" s="73">
        <f t="shared" si="5"/>
        <v>0</v>
      </c>
      <c r="AC29" s="122"/>
      <c r="AD29" s="122"/>
      <c r="AE29" s="122"/>
      <c r="AF29" s="122"/>
      <c r="AG29" s="122"/>
      <c r="AH29" s="122"/>
      <c r="AI29" s="122"/>
      <c r="AJ29" s="122"/>
      <c r="AK29" s="122"/>
      <c r="AL29" s="122"/>
      <c r="AM29" s="122"/>
      <c r="AN29" s="122"/>
      <c r="AO29" s="122"/>
      <c r="AP29" s="122"/>
      <c r="AQ29" s="122"/>
      <c r="AR29" s="116">
        <f t="shared" si="6"/>
        <v>0</v>
      </c>
      <c r="AS29" s="124"/>
      <c r="AT29" s="122"/>
      <c r="AU29" s="122"/>
      <c r="AV29" s="122"/>
      <c r="AW29" s="122"/>
      <c r="AX29" s="126"/>
    </row>
    <row r="30" spans="1:50" ht="20.5" customHeight="1" x14ac:dyDescent="0.35">
      <c r="A30" s="109" t="s">
        <v>29</v>
      </c>
      <c r="B30" s="110">
        <v>44640</v>
      </c>
      <c r="C30" s="111">
        <f t="shared" si="1"/>
        <v>0</v>
      </c>
      <c r="D30" s="111">
        <f t="shared" si="2"/>
        <v>0</v>
      </c>
      <c r="E30" s="111">
        <f t="shared" si="3"/>
        <v>0</v>
      </c>
      <c r="F30" s="73">
        <f t="shared" si="4"/>
        <v>0</v>
      </c>
      <c r="G30" s="121"/>
      <c r="H30" s="121"/>
      <c r="I30" s="121"/>
      <c r="J30" s="121"/>
      <c r="K30" s="121"/>
      <c r="L30" s="121"/>
      <c r="M30" s="121"/>
      <c r="N30" s="121"/>
      <c r="O30" s="121"/>
      <c r="P30" s="121"/>
      <c r="Q30" s="121"/>
      <c r="R30" s="121"/>
      <c r="S30" s="121"/>
      <c r="T30" s="121"/>
      <c r="U30" s="121"/>
      <c r="V30" s="121"/>
      <c r="W30" s="121"/>
      <c r="X30" s="121"/>
      <c r="Y30" s="121"/>
      <c r="Z30" s="121"/>
      <c r="AA30" s="121"/>
      <c r="AB30" s="73">
        <f t="shared" si="5"/>
        <v>0</v>
      </c>
      <c r="AC30" s="122"/>
      <c r="AD30" s="122"/>
      <c r="AE30" s="122"/>
      <c r="AF30" s="122"/>
      <c r="AG30" s="122"/>
      <c r="AH30" s="122"/>
      <c r="AI30" s="122"/>
      <c r="AJ30" s="122"/>
      <c r="AK30" s="122"/>
      <c r="AL30" s="122"/>
      <c r="AM30" s="122"/>
      <c r="AN30" s="122"/>
      <c r="AO30" s="122"/>
      <c r="AP30" s="122"/>
      <c r="AQ30" s="122"/>
      <c r="AR30" s="116">
        <f t="shared" si="6"/>
        <v>0</v>
      </c>
      <c r="AS30" s="124"/>
      <c r="AT30" s="122"/>
      <c r="AU30" s="122"/>
      <c r="AV30" s="122"/>
      <c r="AW30" s="122"/>
      <c r="AX30" s="126"/>
    </row>
    <row r="31" spans="1:50" ht="20.5" customHeight="1" x14ac:dyDescent="0.35">
      <c r="A31" s="170" t="s">
        <v>30</v>
      </c>
      <c r="B31" s="171">
        <v>44641</v>
      </c>
      <c r="C31" s="129">
        <f t="shared" si="1"/>
        <v>0</v>
      </c>
      <c r="D31" s="129">
        <f t="shared" si="2"/>
        <v>0</v>
      </c>
      <c r="E31" s="129">
        <f t="shared" si="3"/>
        <v>0</v>
      </c>
      <c r="F31" s="73">
        <f t="shared" si="4"/>
        <v>0</v>
      </c>
      <c r="G31" s="131"/>
      <c r="H31" s="131"/>
      <c r="I31" s="131"/>
      <c r="J31" s="131"/>
      <c r="K31" s="131"/>
      <c r="L31" s="131"/>
      <c r="M31" s="131"/>
      <c r="N31" s="131"/>
      <c r="O31" s="131"/>
      <c r="P31" s="131"/>
      <c r="Q31" s="131"/>
      <c r="R31" s="131"/>
      <c r="S31" s="131"/>
      <c r="T31" s="131"/>
      <c r="U31" s="131"/>
      <c r="V31" s="131"/>
      <c r="W31" s="131"/>
      <c r="X31" s="131"/>
      <c r="Y31" s="131"/>
      <c r="Z31" s="131"/>
      <c r="AA31" s="131"/>
      <c r="AB31" s="73">
        <f t="shared" si="5"/>
        <v>0</v>
      </c>
      <c r="AC31" s="132"/>
      <c r="AD31" s="132"/>
      <c r="AE31" s="132"/>
      <c r="AF31" s="132"/>
      <c r="AG31" s="132"/>
      <c r="AH31" s="132"/>
      <c r="AI31" s="132"/>
      <c r="AJ31" s="132"/>
      <c r="AK31" s="132"/>
      <c r="AL31" s="132"/>
      <c r="AM31" s="132"/>
      <c r="AN31" s="132"/>
      <c r="AO31" s="132"/>
      <c r="AP31" s="132"/>
      <c r="AQ31" s="132"/>
      <c r="AR31" s="116">
        <f t="shared" si="6"/>
        <v>0</v>
      </c>
      <c r="AS31" s="134"/>
      <c r="AT31" s="132"/>
      <c r="AU31" s="132"/>
      <c r="AV31" s="132"/>
      <c r="AW31" s="132"/>
      <c r="AX31" s="136"/>
    </row>
    <row r="32" spans="1:50" ht="20.5" customHeight="1" x14ac:dyDescent="0.35">
      <c r="A32" s="170" t="s">
        <v>31</v>
      </c>
      <c r="B32" s="171">
        <v>44642</v>
      </c>
      <c r="C32" s="129">
        <f t="shared" si="1"/>
        <v>0</v>
      </c>
      <c r="D32" s="129">
        <f t="shared" si="2"/>
        <v>0</v>
      </c>
      <c r="E32" s="129">
        <f t="shared" si="3"/>
        <v>0</v>
      </c>
      <c r="F32" s="73">
        <f t="shared" si="4"/>
        <v>0</v>
      </c>
      <c r="G32" s="131"/>
      <c r="H32" s="131"/>
      <c r="I32" s="131"/>
      <c r="J32" s="131"/>
      <c r="K32" s="131"/>
      <c r="L32" s="131"/>
      <c r="M32" s="131"/>
      <c r="N32" s="131"/>
      <c r="O32" s="131"/>
      <c r="P32" s="131"/>
      <c r="Q32" s="131"/>
      <c r="R32" s="131"/>
      <c r="S32" s="131"/>
      <c r="T32" s="131"/>
      <c r="U32" s="131"/>
      <c r="V32" s="131"/>
      <c r="W32" s="131"/>
      <c r="X32" s="131"/>
      <c r="Y32" s="131"/>
      <c r="Z32" s="131"/>
      <c r="AA32" s="131"/>
      <c r="AB32" s="73">
        <f t="shared" si="5"/>
        <v>0</v>
      </c>
      <c r="AC32" s="132"/>
      <c r="AD32" s="132"/>
      <c r="AE32" s="132"/>
      <c r="AF32" s="132"/>
      <c r="AG32" s="132"/>
      <c r="AH32" s="132"/>
      <c r="AI32" s="132"/>
      <c r="AJ32" s="132"/>
      <c r="AK32" s="132"/>
      <c r="AL32" s="132"/>
      <c r="AM32" s="132"/>
      <c r="AN32" s="132"/>
      <c r="AO32" s="132"/>
      <c r="AP32" s="132"/>
      <c r="AQ32" s="132"/>
      <c r="AR32" s="116">
        <f t="shared" si="6"/>
        <v>0</v>
      </c>
      <c r="AS32" s="134"/>
      <c r="AT32" s="132"/>
      <c r="AU32" s="132"/>
      <c r="AV32" s="132"/>
      <c r="AW32" s="132"/>
      <c r="AX32" s="136"/>
    </row>
    <row r="33" spans="1:50" ht="20.5" customHeight="1" x14ac:dyDescent="0.35">
      <c r="A33" s="170" t="s">
        <v>32</v>
      </c>
      <c r="B33" s="171">
        <v>44643</v>
      </c>
      <c r="C33" s="129">
        <f t="shared" si="1"/>
        <v>0</v>
      </c>
      <c r="D33" s="129">
        <f t="shared" si="2"/>
        <v>0</v>
      </c>
      <c r="E33" s="129">
        <f t="shared" si="3"/>
        <v>0</v>
      </c>
      <c r="F33" s="73">
        <f t="shared" si="4"/>
        <v>0</v>
      </c>
      <c r="G33" s="131"/>
      <c r="H33" s="131"/>
      <c r="I33" s="131"/>
      <c r="J33" s="131"/>
      <c r="K33" s="131"/>
      <c r="L33" s="131"/>
      <c r="M33" s="131"/>
      <c r="N33" s="131"/>
      <c r="O33" s="131"/>
      <c r="P33" s="131"/>
      <c r="Q33" s="131"/>
      <c r="R33" s="131"/>
      <c r="S33" s="131"/>
      <c r="T33" s="131"/>
      <c r="U33" s="131"/>
      <c r="V33" s="131"/>
      <c r="W33" s="131"/>
      <c r="X33" s="131"/>
      <c r="Y33" s="131"/>
      <c r="Z33" s="131"/>
      <c r="AA33" s="131"/>
      <c r="AB33" s="73">
        <f t="shared" si="5"/>
        <v>0</v>
      </c>
      <c r="AC33" s="132"/>
      <c r="AD33" s="132"/>
      <c r="AE33" s="132"/>
      <c r="AF33" s="132"/>
      <c r="AG33" s="132"/>
      <c r="AH33" s="132"/>
      <c r="AI33" s="132"/>
      <c r="AJ33" s="132"/>
      <c r="AK33" s="132"/>
      <c r="AL33" s="132"/>
      <c r="AM33" s="132"/>
      <c r="AN33" s="132"/>
      <c r="AO33" s="132"/>
      <c r="AP33" s="132"/>
      <c r="AQ33" s="132"/>
      <c r="AR33" s="116">
        <f t="shared" si="6"/>
        <v>0</v>
      </c>
      <c r="AS33" s="134"/>
      <c r="AT33" s="132"/>
      <c r="AU33" s="132"/>
      <c r="AV33" s="132"/>
      <c r="AW33" s="132"/>
      <c r="AX33" s="136"/>
    </row>
    <row r="34" spans="1:50" ht="20.5" customHeight="1" x14ac:dyDescent="0.35">
      <c r="A34" s="170" t="s">
        <v>26</v>
      </c>
      <c r="B34" s="171">
        <v>44644</v>
      </c>
      <c r="C34" s="129">
        <f t="shared" si="1"/>
        <v>0</v>
      </c>
      <c r="D34" s="129">
        <f t="shared" si="2"/>
        <v>0</v>
      </c>
      <c r="E34" s="129">
        <f t="shared" si="3"/>
        <v>0</v>
      </c>
      <c r="F34" s="73">
        <f t="shared" si="4"/>
        <v>0</v>
      </c>
      <c r="G34" s="131"/>
      <c r="H34" s="131"/>
      <c r="I34" s="131"/>
      <c r="J34" s="131"/>
      <c r="K34" s="131"/>
      <c r="L34" s="131"/>
      <c r="M34" s="131"/>
      <c r="N34" s="131"/>
      <c r="O34" s="131"/>
      <c r="P34" s="131"/>
      <c r="Q34" s="131"/>
      <c r="R34" s="131"/>
      <c r="S34" s="131"/>
      <c r="T34" s="131"/>
      <c r="U34" s="131"/>
      <c r="V34" s="131"/>
      <c r="W34" s="131"/>
      <c r="X34" s="131"/>
      <c r="Y34" s="131"/>
      <c r="Z34" s="131"/>
      <c r="AA34" s="131"/>
      <c r="AB34" s="73">
        <f t="shared" si="5"/>
        <v>0</v>
      </c>
      <c r="AC34" s="132"/>
      <c r="AD34" s="132"/>
      <c r="AE34" s="132"/>
      <c r="AF34" s="132"/>
      <c r="AG34" s="132"/>
      <c r="AH34" s="132"/>
      <c r="AI34" s="132"/>
      <c r="AJ34" s="132"/>
      <c r="AK34" s="132"/>
      <c r="AL34" s="132"/>
      <c r="AM34" s="132"/>
      <c r="AN34" s="132"/>
      <c r="AO34" s="132"/>
      <c r="AP34" s="132"/>
      <c r="AQ34" s="132"/>
      <c r="AR34" s="116">
        <f t="shared" si="6"/>
        <v>0</v>
      </c>
      <c r="AS34" s="134"/>
      <c r="AT34" s="132"/>
      <c r="AU34" s="132"/>
      <c r="AV34" s="132"/>
      <c r="AW34" s="132"/>
      <c r="AX34" s="136"/>
    </row>
    <row r="35" spans="1:50" ht="20.5" customHeight="1" x14ac:dyDescent="0.35">
      <c r="A35" s="170" t="s">
        <v>27</v>
      </c>
      <c r="B35" s="171">
        <v>44645</v>
      </c>
      <c r="C35" s="129">
        <f t="shared" si="1"/>
        <v>0</v>
      </c>
      <c r="D35" s="129">
        <f t="shared" si="2"/>
        <v>0</v>
      </c>
      <c r="E35" s="129">
        <f t="shared" si="3"/>
        <v>0</v>
      </c>
      <c r="F35" s="73">
        <f t="shared" si="4"/>
        <v>0</v>
      </c>
      <c r="G35" s="131"/>
      <c r="H35" s="131"/>
      <c r="I35" s="131"/>
      <c r="J35" s="131"/>
      <c r="K35" s="131"/>
      <c r="L35" s="131"/>
      <c r="M35" s="131"/>
      <c r="N35" s="131"/>
      <c r="O35" s="131"/>
      <c r="P35" s="131"/>
      <c r="Q35" s="131"/>
      <c r="R35" s="131"/>
      <c r="S35" s="131"/>
      <c r="T35" s="131"/>
      <c r="U35" s="131"/>
      <c r="V35" s="131"/>
      <c r="W35" s="131"/>
      <c r="X35" s="131"/>
      <c r="Y35" s="131"/>
      <c r="Z35" s="131"/>
      <c r="AA35" s="131"/>
      <c r="AB35" s="73">
        <f t="shared" si="5"/>
        <v>0</v>
      </c>
      <c r="AC35" s="132"/>
      <c r="AD35" s="132"/>
      <c r="AE35" s="132"/>
      <c r="AF35" s="132"/>
      <c r="AG35" s="132"/>
      <c r="AH35" s="132"/>
      <c r="AI35" s="132"/>
      <c r="AJ35" s="132"/>
      <c r="AK35" s="132"/>
      <c r="AL35" s="132"/>
      <c r="AM35" s="132"/>
      <c r="AN35" s="132"/>
      <c r="AO35" s="132"/>
      <c r="AP35" s="132"/>
      <c r="AQ35" s="132"/>
      <c r="AR35" s="116">
        <f t="shared" si="6"/>
        <v>0</v>
      </c>
      <c r="AS35" s="134"/>
      <c r="AT35" s="132"/>
      <c r="AU35" s="132"/>
      <c r="AV35" s="132"/>
      <c r="AW35" s="132"/>
      <c r="AX35" s="136"/>
    </row>
    <row r="36" spans="1:50" ht="20.5" customHeight="1" x14ac:dyDescent="0.35">
      <c r="A36" s="109" t="s">
        <v>28</v>
      </c>
      <c r="B36" s="110">
        <v>44646</v>
      </c>
      <c r="C36" s="111">
        <f t="shared" si="1"/>
        <v>0</v>
      </c>
      <c r="D36" s="111">
        <f t="shared" si="2"/>
        <v>0</v>
      </c>
      <c r="E36" s="111">
        <f t="shared" si="3"/>
        <v>0</v>
      </c>
      <c r="F36" s="73">
        <f t="shared" si="4"/>
        <v>0</v>
      </c>
      <c r="G36" s="121"/>
      <c r="H36" s="121"/>
      <c r="I36" s="121"/>
      <c r="J36" s="121"/>
      <c r="K36" s="121"/>
      <c r="L36" s="121"/>
      <c r="M36" s="121"/>
      <c r="N36" s="121"/>
      <c r="O36" s="121"/>
      <c r="P36" s="121"/>
      <c r="Q36" s="121"/>
      <c r="R36" s="121"/>
      <c r="S36" s="121"/>
      <c r="T36" s="121"/>
      <c r="U36" s="121"/>
      <c r="V36" s="121"/>
      <c r="W36" s="121"/>
      <c r="X36" s="121"/>
      <c r="Y36" s="121"/>
      <c r="Z36" s="121"/>
      <c r="AA36" s="121"/>
      <c r="AB36" s="73">
        <f t="shared" si="5"/>
        <v>0</v>
      </c>
      <c r="AC36" s="122"/>
      <c r="AD36" s="122"/>
      <c r="AE36" s="122"/>
      <c r="AF36" s="122"/>
      <c r="AG36" s="122"/>
      <c r="AH36" s="122"/>
      <c r="AI36" s="122"/>
      <c r="AJ36" s="122"/>
      <c r="AK36" s="122"/>
      <c r="AL36" s="122"/>
      <c r="AM36" s="122"/>
      <c r="AN36" s="122"/>
      <c r="AO36" s="122"/>
      <c r="AP36" s="122"/>
      <c r="AQ36" s="122"/>
      <c r="AR36" s="116">
        <f t="shared" si="6"/>
        <v>0</v>
      </c>
      <c r="AS36" s="124"/>
      <c r="AT36" s="122"/>
      <c r="AU36" s="122"/>
      <c r="AV36" s="122"/>
      <c r="AW36" s="122"/>
      <c r="AX36" s="126"/>
    </row>
    <row r="37" spans="1:50" ht="20.5" customHeight="1" x14ac:dyDescent="0.35">
      <c r="A37" s="109" t="s">
        <v>29</v>
      </c>
      <c r="B37" s="110">
        <v>44647</v>
      </c>
      <c r="C37" s="111">
        <f t="shared" si="1"/>
        <v>0</v>
      </c>
      <c r="D37" s="111">
        <f t="shared" si="2"/>
        <v>0</v>
      </c>
      <c r="E37" s="111">
        <f t="shared" si="3"/>
        <v>0</v>
      </c>
      <c r="F37" s="73">
        <f t="shared" si="4"/>
        <v>0</v>
      </c>
      <c r="G37" s="121"/>
      <c r="H37" s="121"/>
      <c r="I37" s="121"/>
      <c r="J37" s="121"/>
      <c r="K37" s="121"/>
      <c r="L37" s="121"/>
      <c r="M37" s="121"/>
      <c r="N37" s="121"/>
      <c r="O37" s="121"/>
      <c r="P37" s="121"/>
      <c r="Q37" s="121"/>
      <c r="R37" s="121"/>
      <c r="S37" s="121"/>
      <c r="T37" s="121"/>
      <c r="U37" s="121"/>
      <c r="V37" s="121"/>
      <c r="W37" s="121"/>
      <c r="X37" s="121"/>
      <c r="Y37" s="121"/>
      <c r="Z37" s="121"/>
      <c r="AA37" s="121"/>
      <c r="AB37" s="73">
        <f t="shared" si="5"/>
        <v>0</v>
      </c>
      <c r="AC37" s="122"/>
      <c r="AD37" s="122"/>
      <c r="AE37" s="122"/>
      <c r="AF37" s="122"/>
      <c r="AG37" s="122"/>
      <c r="AH37" s="122"/>
      <c r="AI37" s="122"/>
      <c r="AJ37" s="122"/>
      <c r="AK37" s="122"/>
      <c r="AL37" s="122"/>
      <c r="AM37" s="122"/>
      <c r="AN37" s="122"/>
      <c r="AO37" s="122"/>
      <c r="AP37" s="122"/>
      <c r="AQ37" s="122"/>
      <c r="AR37" s="116">
        <f t="shared" si="6"/>
        <v>0</v>
      </c>
      <c r="AS37" s="124"/>
      <c r="AT37" s="122"/>
      <c r="AU37" s="122"/>
      <c r="AV37" s="122"/>
      <c r="AW37" s="122"/>
      <c r="AX37" s="126"/>
    </row>
    <row r="38" spans="1:50" ht="20.5" customHeight="1" x14ac:dyDescent="0.35">
      <c r="A38" s="170" t="s">
        <v>30</v>
      </c>
      <c r="B38" s="171">
        <v>44648</v>
      </c>
      <c r="C38" s="129">
        <f t="shared" si="1"/>
        <v>0</v>
      </c>
      <c r="D38" s="129">
        <f t="shared" si="2"/>
        <v>0</v>
      </c>
      <c r="E38" s="129">
        <f t="shared" si="3"/>
        <v>0</v>
      </c>
      <c r="F38" s="73">
        <f t="shared" si="4"/>
        <v>0</v>
      </c>
      <c r="G38" s="131"/>
      <c r="H38" s="131"/>
      <c r="I38" s="131"/>
      <c r="J38" s="131"/>
      <c r="K38" s="131"/>
      <c r="L38" s="131"/>
      <c r="M38" s="131"/>
      <c r="N38" s="131"/>
      <c r="O38" s="131"/>
      <c r="P38" s="131"/>
      <c r="Q38" s="131"/>
      <c r="R38" s="131"/>
      <c r="S38" s="131"/>
      <c r="T38" s="131"/>
      <c r="U38" s="131"/>
      <c r="V38" s="131"/>
      <c r="W38" s="131"/>
      <c r="X38" s="131"/>
      <c r="Y38" s="131"/>
      <c r="Z38" s="131"/>
      <c r="AA38" s="131"/>
      <c r="AB38" s="73">
        <f t="shared" si="5"/>
        <v>0</v>
      </c>
      <c r="AC38" s="132"/>
      <c r="AD38" s="132"/>
      <c r="AE38" s="132"/>
      <c r="AF38" s="132"/>
      <c r="AG38" s="132"/>
      <c r="AH38" s="132"/>
      <c r="AI38" s="132"/>
      <c r="AJ38" s="132"/>
      <c r="AK38" s="132"/>
      <c r="AL38" s="132"/>
      <c r="AM38" s="132"/>
      <c r="AN38" s="132"/>
      <c r="AO38" s="132"/>
      <c r="AP38" s="132"/>
      <c r="AQ38" s="132"/>
      <c r="AR38" s="116">
        <f t="shared" si="6"/>
        <v>0</v>
      </c>
      <c r="AS38" s="134"/>
      <c r="AT38" s="132"/>
      <c r="AU38" s="132"/>
      <c r="AV38" s="132"/>
      <c r="AW38" s="132"/>
      <c r="AX38" s="136"/>
    </row>
    <row r="39" spans="1:50" ht="20.5" customHeight="1" x14ac:dyDescent="0.35">
      <c r="A39" s="170" t="s">
        <v>31</v>
      </c>
      <c r="B39" s="171">
        <v>44649</v>
      </c>
      <c r="C39" s="129">
        <f t="shared" si="1"/>
        <v>0</v>
      </c>
      <c r="D39" s="129">
        <f t="shared" si="2"/>
        <v>0</v>
      </c>
      <c r="E39" s="129">
        <f t="shared" si="3"/>
        <v>0</v>
      </c>
      <c r="F39" s="73">
        <f t="shared" si="4"/>
        <v>0</v>
      </c>
      <c r="G39" s="131"/>
      <c r="H39" s="131"/>
      <c r="I39" s="131"/>
      <c r="J39" s="131"/>
      <c r="K39" s="131"/>
      <c r="L39" s="131"/>
      <c r="M39" s="131"/>
      <c r="N39" s="131"/>
      <c r="O39" s="131"/>
      <c r="P39" s="131"/>
      <c r="Q39" s="131"/>
      <c r="R39" s="131"/>
      <c r="S39" s="131"/>
      <c r="T39" s="131"/>
      <c r="U39" s="131"/>
      <c r="V39" s="131"/>
      <c r="W39" s="131"/>
      <c r="X39" s="131"/>
      <c r="Y39" s="131"/>
      <c r="Z39" s="131"/>
      <c r="AA39" s="131"/>
      <c r="AB39" s="73">
        <f t="shared" si="5"/>
        <v>0</v>
      </c>
      <c r="AC39" s="132"/>
      <c r="AD39" s="132"/>
      <c r="AE39" s="132"/>
      <c r="AF39" s="132"/>
      <c r="AG39" s="132"/>
      <c r="AH39" s="132"/>
      <c r="AI39" s="132"/>
      <c r="AJ39" s="132"/>
      <c r="AK39" s="132"/>
      <c r="AL39" s="132"/>
      <c r="AM39" s="132"/>
      <c r="AN39" s="132"/>
      <c r="AO39" s="132"/>
      <c r="AP39" s="132"/>
      <c r="AQ39" s="132"/>
      <c r="AR39" s="116">
        <f t="shared" si="6"/>
        <v>0</v>
      </c>
      <c r="AS39" s="134"/>
      <c r="AT39" s="132"/>
      <c r="AU39" s="132"/>
      <c r="AV39" s="132"/>
      <c r="AW39" s="132"/>
      <c r="AX39" s="136"/>
    </row>
    <row r="40" spans="1:50" ht="20.5" customHeight="1" x14ac:dyDescent="0.35">
      <c r="A40" s="170" t="s">
        <v>32</v>
      </c>
      <c r="B40" s="171">
        <v>44650</v>
      </c>
      <c r="C40" s="129">
        <f t="shared" si="1"/>
        <v>0</v>
      </c>
      <c r="D40" s="129">
        <f t="shared" si="2"/>
        <v>0</v>
      </c>
      <c r="E40" s="129">
        <f t="shared" si="3"/>
        <v>0</v>
      </c>
      <c r="F40" s="73">
        <f t="shared" si="4"/>
        <v>0</v>
      </c>
      <c r="G40" s="131"/>
      <c r="H40" s="131"/>
      <c r="I40" s="131"/>
      <c r="J40" s="131"/>
      <c r="K40" s="131"/>
      <c r="L40" s="131"/>
      <c r="M40" s="131"/>
      <c r="N40" s="131"/>
      <c r="O40" s="131"/>
      <c r="P40" s="131"/>
      <c r="Q40" s="131"/>
      <c r="R40" s="131"/>
      <c r="S40" s="131"/>
      <c r="T40" s="131"/>
      <c r="U40" s="131"/>
      <c r="V40" s="131"/>
      <c r="W40" s="131"/>
      <c r="X40" s="131"/>
      <c r="Y40" s="131"/>
      <c r="Z40" s="131"/>
      <c r="AA40" s="131"/>
      <c r="AB40" s="73">
        <f t="shared" si="5"/>
        <v>0</v>
      </c>
      <c r="AC40" s="132"/>
      <c r="AD40" s="132"/>
      <c r="AE40" s="132"/>
      <c r="AF40" s="132"/>
      <c r="AG40" s="132"/>
      <c r="AH40" s="132"/>
      <c r="AI40" s="132"/>
      <c r="AJ40" s="132"/>
      <c r="AK40" s="132"/>
      <c r="AL40" s="132"/>
      <c r="AM40" s="132"/>
      <c r="AN40" s="132"/>
      <c r="AO40" s="132"/>
      <c r="AP40" s="132"/>
      <c r="AQ40" s="133"/>
      <c r="AR40" s="116">
        <f t="shared" si="6"/>
        <v>0</v>
      </c>
      <c r="AS40" s="134"/>
      <c r="AT40" s="135"/>
      <c r="AU40" s="135"/>
      <c r="AV40" s="132"/>
      <c r="AW40" s="132"/>
      <c r="AX40" s="136"/>
    </row>
    <row r="41" spans="1:50" ht="20.5" customHeight="1" thickBot="1" x14ac:dyDescent="0.4">
      <c r="A41" s="170" t="s">
        <v>26</v>
      </c>
      <c r="B41" s="171">
        <v>44651</v>
      </c>
      <c r="C41" s="129">
        <f t="shared" si="1"/>
        <v>0</v>
      </c>
      <c r="D41" s="129">
        <f t="shared" si="2"/>
        <v>0</v>
      </c>
      <c r="E41" s="129">
        <f t="shared" si="3"/>
        <v>0</v>
      </c>
      <c r="F41" s="73">
        <f t="shared" si="4"/>
        <v>0</v>
      </c>
      <c r="G41" s="163"/>
      <c r="H41" s="163"/>
      <c r="I41" s="163"/>
      <c r="J41" s="163"/>
      <c r="K41" s="163"/>
      <c r="L41" s="163"/>
      <c r="M41" s="163"/>
      <c r="N41" s="163"/>
      <c r="O41" s="163"/>
      <c r="P41" s="163"/>
      <c r="Q41" s="163"/>
      <c r="R41" s="163"/>
      <c r="S41" s="163"/>
      <c r="T41" s="163"/>
      <c r="U41" s="163"/>
      <c r="V41" s="163"/>
      <c r="W41" s="163"/>
      <c r="X41" s="163"/>
      <c r="Y41" s="163"/>
      <c r="Z41" s="163"/>
      <c r="AA41" s="163"/>
      <c r="AB41" s="73">
        <f t="shared" si="5"/>
        <v>0</v>
      </c>
      <c r="AC41" s="175"/>
      <c r="AD41" s="175"/>
      <c r="AE41" s="175"/>
      <c r="AF41" s="175"/>
      <c r="AG41" s="175"/>
      <c r="AH41" s="175"/>
      <c r="AI41" s="175"/>
      <c r="AJ41" s="175"/>
      <c r="AK41" s="175"/>
      <c r="AL41" s="175"/>
      <c r="AM41" s="175"/>
      <c r="AN41" s="175"/>
      <c r="AO41" s="175"/>
      <c r="AP41" s="175"/>
      <c r="AQ41" s="176"/>
      <c r="AR41" s="116">
        <f t="shared" si="6"/>
        <v>0</v>
      </c>
      <c r="AS41" s="134"/>
      <c r="AT41" s="135"/>
      <c r="AU41" s="135"/>
      <c r="AV41" s="132"/>
      <c r="AW41" s="132"/>
      <c r="AX41" s="136"/>
    </row>
    <row r="42" spans="1:50" ht="20.5" hidden="1" customHeight="1" thickBot="1" x14ac:dyDescent="0.4">
      <c r="A42" s="137"/>
      <c r="B42" s="138"/>
      <c r="C42" s="139"/>
      <c r="D42" s="140"/>
      <c r="E42" s="140"/>
      <c r="F42" s="92"/>
      <c r="G42" s="140"/>
      <c r="H42" s="140"/>
      <c r="I42" s="140"/>
      <c r="J42" s="140"/>
      <c r="K42" s="140"/>
      <c r="L42" s="140"/>
      <c r="M42" s="140"/>
      <c r="N42" s="140"/>
      <c r="O42" s="140"/>
      <c r="P42" s="140"/>
      <c r="Q42" s="140"/>
      <c r="R42" s="140"/>
      <c r="S42" s="140"/>
      <c r="T42" s="140"/>
      <c r="U42" s="140"/>
      <c r="V42" s="140"/>
      <c r="W42" s="140"/>
      <c r="X42" s="140"/>
      <c r="Y42" s="140"/>
      <c r="Z42" s="140"/>
      <c r="AA42" s="140"/>
      <c r="AB42" s="73"/>
      <c r="AC42" s="140"/>
      <c r="AD42" s="140"/>
      <c r="AE42" s="140"/>
      <c r="AF42" s="140"/>
      <c r="AG42" s="140"/>
      <c r="AH42" s="140"/>
      <c r="AI42" s="140"/>
      <c r="AJ42" s="140"/>
      <c r="AK42" s="140"/>
      <c r="AL42" s="140"/>
      <c r="AM42" s="140"/>
      <c r="AN42" s="140"/>
      <c r="AO42" s="140"/>
      <c r="AP42" s="140"/>
      <c r="AQ42" s="141"/>
      <c r="AR42" s="142"/>
      <c r="AS42" s="143"/>
      <c r="AT42" s="139"/>
      <c r="AU42" s="139"/>
      <c r="AV42" s="140"/>
      <c r="AW42" s="140"/>
      <c r="AX42" s="144"/>
    </row>
    <row r="43" spans="1:50" ht="20.5" customHeight="1" thickBot="1" x14ac:dyDescent="0.4">
      <c r="A43" s="145" t="s">
        <v>23</v>
      </c>
      <c r="B43" s="146"/>
      <c r="C43" s="147">
        <f>SUM(C11:C41)</f>
        <v>0</v>
      </c>
      <c r="D43" s="148">
        <f>SUM(D11:D41)</f>
        <v>0</v>
      </c>
      <c r="E43" s="149">
        <f>SUM(E11:E41)</f>
        <v>0</v>
      </c>
      <c r="F43" s="150">
        <f>SUM(F11:F41)</f>
        <v>0</v>
      </c>
      <c r="G43" s="148">
        <f t="shared" ref="G43:AA43" si="7">SUM(G11:G41)</f>
        <v>0</v>
      </c>
      <c r="H43" s="148">
        <f t="shared" si="7"/>
        <v>0</v>
      </c>
      <c r="I43" s="148">
        <f t="shared" si="7"/>
        <v>0</v>
      </c>
      <c r="J43" s="148">
        <f t="shared" si="7"/>
        <v>0</v>
      </c>
      <c r="K43" s="148">
        <f t="shared" si="7"/>
        <v>0</v>
      </c>
      <c r="L43" s="148">
        <f t="shared" si="7"/>
        <v>0</v>
      </c>
      <c r="M43" s="148">
        <f t="shared" si="7"/>
        <v>0</v>
      </c>
      <c r="N43" s="148">
        <f t="shared" si="7"/>
        <v>0</v>
      </c>
      <c r="O43" s="148">
        <f t="shared" si="7"/>
        <v>0</v>
      </c>
      <c r="P43" s="148">
        <f t="shared" si="7"/>
        <v>0</v>
      </c>
      <c r="Q43" s="148">
        <f t="shared" si="7"/>
        <v>0</v>
      </c>
      <c r="R43" s="148">
        <f t="shared" si="7"/>
        <v>0</v>
      </c>
      <c r="S43" s="148">
        <f t="shared" si="7"/>
        <v>0</v>
      </c>
      <c r="T43" s="148">
        <f t="shared" si="7"/>
        <v>0</v>
      </c>
      <c r="U43" s="148">
        <f t="shared" si="7"/>
        <v>0</v>
      </c>
      <c r="V43" s="148">
        <f t="shared" si="7"/>
        <v>0</v>
      </c>
      <c r="W43" s="148">
        <f t="shared" si="7"/>
        <v>0</v>
      </c>
      <c r="X43" s="148">
        <f t="shared" si="7"/>
        <v>0</v>
      </c>
      <c r="Y43" s="148">
        <f t="shared" si="7"/>
        <v>0</v>
      </c>
      <c r="Z43" s="148">
        <f t="shared" si="7"/>
        <v>0</v>
      </c>
      <c r="AA43" s="151">
        <f t="shared" si="7"/>
        <v>0</v>
      </c>
      <c r="AB43" s="152">
        <f>SUM(AB11:AB41)</f>
        <v>0</v>
      </c>
      <c r="AC43" s="153">
        <f>SUM(AC11:AC41)</f>
        <v>0</v>
      </c>
      <c r="AD43" s="148">
        <f t="shared" ref="AD43:AX43" si="8">SUM(AD11:AD41)</f>
        <v>0</v>
      </c>
      <c r="AE43" s="148">
        <f t="shared" si="8"/>
        <v>0</v>
      </c>
      <c r="AF43" s="148">
        <f t="shared" si="8"/>
        <v>0</v>
      </c>
      <c r="AG43" s="148">
        <f t="shared" si="8"/>
        <v>0</v>
      </c>
      <c r="AH43" s="148">
        <f t="shared" si="8"/>
        <v>0</v>
      </c>
      <c r="AI43" s="148">
        <f t="shared" si="8"/>
        <v>0</v>
      </c>
      <c r="AJ43" s="148">
        <f t="shared" si="8"/>
        <v>0</v>
      </c>
      <c r="AK43" s="148">
        <f t="shared" si="8"/>
        <v>0</v>
      </c>
      <c r="AL43" s="148">
        <f t="shared" si="8"/>
        <v>0</v>
      </c>
      <c r="AM43" s="148">
        <f t="shared" si="8"/>
        <v>0</v>
      </c>
      <c r="AN43" s="148">
        <f t="shared" si="8"/>
        <v>0</v>
      </c>
      <c r="AO43" s="148">
        <f t="shared" si="8"/>
        <v>0</v>
      </c>
      <c r="AP43" s="148">
        <f t="shared" si="8"/>
        <v>0</v>
      </c>
      <c r="AQ43" s="151">
        <f t="shared" si="8"/>
        <v>0</v>
      </c>
      <c r="AR43" s="150">
        <f t="shared" si="8"/>
        <v>0</v>
      </c>
      <c r="AS43" s="147">
        <f t="shared" si="8"/>
        <v>0</v>
      </c>
      <c r="AT43" s="148">
        <f t="shared" si="8"/>
        <v>0</v>
      </c>
      <c r="AU43" s="148">
        <f t="shared" si="8"/>
        <v>0</v>
      </c>
      <c r="AV43" s="148">
        <f t="shared" si="8"/>
        <v>0</v>
      </c>
      <c r="AW43" s="148">
        <f t="shared" si="8"/>
        <v>0</v>
      </c>
      <c r="AX43" s="149">
        <f t="shared" si="8"/>
        <v>0</v>
      </c>
    </row>
    <row r="44" spans="1:50" ht="15" thickBot="1" x14ac:dyDescent="0.4"/>
    <row r="45" spans="1:50" x14ac:dyDescent="0.35">
      <c r="A45" s="5" t="s">
        <v>73</v>
      </c>
      <c r="B45" s="6"/>
      <c r="C45" s="6"/>
      <c r="D45" s="6"/>
      <c r="E45" s="6"/>
      <c r="F45" s="6"/>
      <c r="G45" s="6"/>
      <c r="H45" s="6"/>
      <c r="I45" s="6"/>
      <c r="J45" s="6"/>
      <c r="K45" s="6"/>
      <c r="L45" s="6"/>
      <c r="M45" s="6"/>
      <c r="N45" s="6"/>
      <c r="O45" s="6"/>
      <c r="P45" s="6"/>
      <c r="Q45" s="6"/>
      <c r="R45" s="6"/>
      <c r="S45" s="6"/>
      <c r="T45" s="6"/>
      <c r="U45" s="6"/>
      <c r="V45" s="6"/>
      <c r="W45" s="6"/>
      <c r="X45" s="6"/>
      <c r="Y45" s="6"/>
      <c r="Z45" s="6"/>
      <c r="AA45" s="6"/>
      <c r="AB45" s="7"/>
    </row>
    <row r="46" spans="1:50" x14ac:dyDescent="0.35">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10"/>
    </row>
    <row r="47" spans="1:50" x14ac:dyDescent="0.35">
      <c r="A47" s="8"/>
      <c r="B47" s="9"/>
      <c r="C47" s="9"/>
      <c r="D47" s="9"/>
      <c r="E47" s="9"/>
      <c r="F47" s="9"/>
      <c r="G47" s="9"/>
      <c r="H47" s="9"/>
      <c r="I47" s="9"/>
      <c r="J47" s="9"/>
      <c r="K47" s="9"/>
      <c r="L47" s="9"/>
      <c r="M47" s="9"/>
      <c r="N47" s="9"/>
      <c r="O47" s="9"/>
      <c r="P47" s="9"/>
      <c r="Q47" s="9"/>
      <c r="R47" s="9"/>
      <c r="S47" s="9"/>
      <c r="T47" s="9"/>
      <c r="U47" s="9"/>
      <c r="V47" s="9"/>
      <c r="W47" s="9"/>
      <c r="X47" s="9"/>
      <c r="Y47" s="9"/>
      <c r="Z47" s="9"/>
      <c r="AA47" s="9"/>
      <c r="AB47" s="10"/>
    </row>
    <row r="48" spans="1:50" x14ac:dyDescent="0.35">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10"/>
    </row>
    <row r="49" spans="1:28" x14ac:dyDescent="0.35">
      <c r="A49" s="8"/>
      <c r="B49" s="9"/>
      <c r="C49" s="9"/>
      <c r="D49" s="9"/>
      <c r="E49" s="9"/>
      <c r="F49" s="9"/>
      <c r="G49" s="9"/>
      <c r="H49" s="9"/>
      <c r="I49" s="9"/>
      <c r="J49" s="9"/>
      <c r="K49" s="9"/>
      <c r="L49" s="9"/>
      <c r="M49" s="9"/>
      <c r="N49" s="9"/>
      <c r="O49" s="9"/>
      <c r="P49" s="9"/>
      <c r="Q49" s="9"/>
      <c r="R49" s="9"/>
      <c r="S49" s="9"/>
      <c r="T49" s="9"/>
      <c r="U49" s="9"/>
      <c r="V49" s="9"/>
      <c r="W49" s="9"/>
      <c r="X49" s="9"/>
      <c r="Y49" s="9"/>
      <c r="Z49" s="9"/>
      <c r="AA49" s="9"/>
      <c r="AB49" s="10"/>
    </row>
    <row r="50" spans="1:28" x14ac:dyDescent="0.35">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10"/>
    </row>
    <row r="51" spans="1:28" ht="15" thickBot="1" x14ac:dyDescent="0.4">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3"/>
    </row>
    <row r="52" spans="1:28" x14ac:dyDescent="0.3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28" x14ac:dyDescent="0.3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row>
    <row r="76" ht="14.25" customHeight="1" x14ac:dyDescent="0.35"/>
  </sheetData>
  <sheetProtection sheet="1" objects="1" scenarios="1"/>
  <customSheetViews>
    <customSheetView guid="{7CD8EB49-588C-482F-B00A-41DC57382F07}" scale="60" fitToPage="1" hiddenRows="1" hiddenColumns="1">
      <pane xSplit="2" ySplit="10" topLeftCell="C11" activePane="bottomRight" state="frozen"/>
      <selection pane="bottomRight" activeCell="BC21" sqref="BC21"/>
      <pageMargins left="0.70866141732283472" right="0.70866141732283472" top="0.78740157480314965" bottom="0.78740157480314965" header="0.31496062992125984" footer="0.31496062992125984"/>
      <pageSetup paperSize="9" scale="50" orientation="landscape" r:id="rId1"/>
    </customSheetView>
  </customSheetViews>
  <mergeCells count="41">
    <mergeCell ref="AX9:AX10"/>
    <mergeCell ref="AR9:AR10"/>
    <mergeCell ref="AS9:AS10"/>
    <mergeCell ref="AT9:AT10"/>
    <mergeCell ref="AU9:AU10"/>
    <mergeCell ref="AV9:AV10"/>
    <mergeCell ref="AW9:AW10"/>
    <mergeCell ref="AQ9:AQ10"/>
    <mergeCell ref="AF9:AF10"/>
    <mergeCell ref="AG9:AG10"/>
    <mergeCell ref="AH9:AH10"/>
    <mergeCell ref="AI9:AI10"/>
    <mergeCell ref="AJ9:AJ10"/>
    <mergeCell ref="AK9:AK10"/>
    <mergeCell ref="AL9:AL10"/>
    <mergeCell ref="AM9:AM10"/>
    <mergeCell ref="AN9:AN10"/>
    <mergeCell ref="AO9:AO10"/>
    <mergeCell ref="AP9:AP10"/>
    <mergeCell ref="AE9:AE10"/>
    <mergeCell ref="F9:F10"/>
    <mergeCell ref="J9:L9"/>
    <mergeCell ref="M9:O9"/>
    <mergeCell ref="P9:R9"/>
    <mergeCell ref="S9:U9"/>
    <mergeCell ref="V9:X9"/>
    <mergeCell ref="Y9:AA9"/>
    <mergeCell ref="AB9:AB10"/>
    <mergeCell ref="AC9:AC10"/>
    <mergeCell ref="AD9:AD10"/>
    <mergeCell ref="G9:G10"/>
    <mergeCell ref="A8:B8"/>
    <mergeCell ref="C8:F8"/>
    <mergeCell ref="AC8:AR8"/>
    <mergeCell ref="AS8:AX8"/>
    <mergeCell ref="G8:AB8"/>
    <mergeCell ref="A9:A10"/>
    <mergeCell ref="B9:B10"/>
    <mergeCell ref="C9:C10"/>
    <mergeCell ref="D9:D10"/>
    <mergeCell ref="E9:E10"/>
  </mergeCells>
  <dataValidations count="1">
    <dataValidation type="whole" operator="greaterThanOrEqual" allowBlank="1" showInputMessage="1" showErrorMessage="1" errorTitle="Achtung!" error="Sie dürfen nur ganze Zahlen eingeben!" sqref="C11:AX42">
      <formula1>0</formula1>
    </dataValidation>
  </dataValidations>
  <pageMargins left="0.70866141732283472" right="0.70866141732283472" top="0.78740157480314965" bottom="0.78740157480314965" header="0.31496062992125984" footer="0.31496062992125984"/>
  <pageSetup paperSize="9" scale="50"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Deckblatt</vt:lpstr>
      <vt:lpstr>Erklärungen</vt:lpstr>
      <vt:lpstr>Diagramm Jahr</vt:lpstr>
      <vt:lpstr>Diagramm Monat</vt:lpstr>
      <vt:lpstr>Ausblenden</vt:lpstr>
      <vt:lpstr>Jahresübersicht</vt:lpstr>
      <vt:lpstr>Januar</vt:lpstr>
      <vt:lpstr>Februar</vt:lpstr>
      <vt:lpstr>März</vt:lpstr>
      <vt:lpstr>April</vt:lpstr>
      <vt:lpstr>Mai</vt:lpstr>
      <vt:lpstr>Juni</vt:lpstr>
      <vt:lpstr>Juli</vt:lpstr>
      <vt:lpstr>August</vt:lpstr>
      <vt:lpstr>September</vt:lpstr>
      <vt:lpstr>Oktober</vt:lpstr>
      <vt:lpstr>November</vt:lpstr>
      <vt:lpstr>Dezember</vt:lpstr>
      <vt:lpstr>Tabelle1</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dc:creator>
  <cp:lastModifiedBy>Göbel, Katrin</cp:lastModifiedBy>
  <cp:lastPrinted>2021-11-29T12:58:33Z</cp:lastPrinted>
  <dcterms:created xsi:type="dcterms:W3CDTF">2019-06-05T11:34:37Z</dcterms:created>
  <dcterms:modified xsi:type="dcterms:W3CDTF">2021-12-16T09:21:13Z</dcterms:modified>
</cp:coreProperties>
</file>